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85BA2945-AE50-40B7-9040-516DB6E072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ADM  1P 2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11" i="1" l="1"/>
  <c r="I110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<sst xmlns="http://schemas.openxmlformats.org/spreadsheetml/2006/main" count="428" uniqueCount="321">
  <si>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</si>
  <si>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</si>
  <si>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</si>
  <si>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</si>
  <si>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</si>
  <si>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</si>
  <si>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</si>
  <si>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</si>
  <si>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</si>
  <si>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</si>
  <si>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</si>
  <si>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</si>
  <si>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</si>
  <si>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</si>
  <si>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</si>
  <si>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</si>
  <si>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</si>
  <si>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</si>
  <si>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</si>
  <si>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</si>
  <si>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</si>
  <si>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</si>
  <si>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</si>
  <si>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</si>
  <si>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</si>
  <si>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</si>
  <si>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</si>
  <si>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</si>
  <si>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</si>
  <si>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FELIPE</t>
  </si>
  <si>
    <t>ANDRES</t>
  </si>
  <si>
    <t>RODRIGUEZ</t>
  </si>
  <si>
    <t>JOSE</t>
  </si>
  <si>
    <t>JUAN</t>
  </si>
  <si>
    <t>DANIEL</t>
  </si>
  <si>
    <t>CARLOS</t>
  </si>
  <si>
    <t>PEÑA</t>
  </si>
  <si>
    <t>MARIA</t>
  </si>
  <si>
    <t>RUIZ</t>
  </si>
  <si>
    <t>FERNANDO</t>
  </si>
  <si>
    <t>SEBASTIAN</t>
  </si>
  <si>
    <t xml:space="preserve">PRIMERO </t>
  </si>
  <si>
    <t>GOMEZ</t>
  </si>
  <si>
    <t>ALEXANDRA</t>
  </si>
  <si>
    <t>ALEXANDER</t>
  </si>
  <si>
    <t>PAOLA</t>
  </si>
  <si>
    <t>CAVIEDES</t>
  </si>
  <si>
    <t>RAMOS</t>
  </si>
  <si>
    <t>PACHECO</t>
  </si>
  <si>
    <t>DIAZ</t>
  </si>
  <si>
    <t>JORGE</t>
  </si>
  <si>
    <t>GARCIA</t>
  </si>
  <si>
    <t>CARRILLO</t>
  </si>
  <si>
    <t>YOHANA</t>
  </si>
  <si>
    <t>GARZON</t>
  </si>
  <si>
    <t>GONZALEZ</t>
  </si>
  <si>
    <t>JENNIFER</t>
  </si>
  <si>
    <t>MORENO</t>
  </si>
  <si>
    <t>MORALES</t>
  </si>
  <si>
    <t>GUZMAN</t>
  </si>
  <si>
    <t>HERNANDEZ</t>
  </si>
  <si>
    <t>FREDDY</t>
  </si>
  <si>
    <t>ANGEL</t>
  </si>
  <si>
    <t>HERRERA</t>
  </si>
  <si>
    <t>ALEJANDRO</t>
  </si>
  <si>
    <t>LUIS</t>
  </si>
  <si>
    <t>LOPEZ</t>
  </si>
  <si>
    <t>LUZ</t>
  </si>
  <si>
    <t>MALDONADO</t>
  </si>
  <si>
    <t>JESUS</t>
  </si>
  <si>
    <t>ANTONIO</t>
  </si>
  <si>
    <t>NAVARRO</t>
  </si>
  <si>
    <t>SANDRA</t>
  </si>
  <si>
    <t>PALACIOS</t>
  </si>
  <si>
    <t>ERIKA</t>
  </si>
  <si>
    <t>QUINTERO</t>
  </si>
  <si>
    <t>PLAZAS</t>
  </si>
  <si>
    <t>RAMIREZ</t>
  </si>
  <si>
    <t>SUAREZ</t>
  </si>
  <si>
    <t>CONSTANZA</t>
  </si>
  <si>
    <t>RIOS</t>
  </si>
  <si>
    <t>ARIEL</t>
  </si>
  <si>
    <t>ROMERO</t>
  </si>
  <si>
    <t>BOHORQUEZ</t>
  </si>
  <si>
    <t>ADRIAN</t>
  </si>
  <si>
    <t xml:space="preserve">ESPECIALIZACIÓN EN DERECHO ADMINISTRATIVO Y CONTRACTUAL </t>
  </si>
  <si>
    <t>AMAYA</t>
  </si>
  <si>
    <t>MARTINEZ</t>
  </si>
  <si>
    <t>CLEIVER</t>
  </si>
  <si>
    <t>ARBELAEZ</t>
  </si>
  <si>
    <t>MAURICIO</t>
  </si>
  <si>
    <t>AVILA</t>
  </si>
  <si>
    <t>MARIÑO</t>
  </si>
  <si>
    <t>ANA</t>
  </si>
  <si>
    <t>BARRIGA</t>
  </si>
  <si>
    <t>SARA</t>
  </si>
  <si>
    <t>LIGIA</t>
  </si>
  <si>
    <t>BARRIOS</t>
  </si>
  <si>
    <t>TORRES</t>
  </si>
  <si>
    <t>HILSSE</t>
  </si>
  <si>
    <t>OLMIR</t>
  </si>
  <si>
    <t>BERNAL</t>
  </si>
  <si>
    <t>CAROLAIN</t>
  </si>
  <si>
    <t>JULIETH</t>
  </si>
  <si>
    <t>BOLAÑO</t>
  </si>
  <si>
    <t>SINDY</t>
  </si>
  <si>
    <t>CAMARGO</t>
  </si>
  <si>
    <t>CAMPO</t>
  </si>
  <si>
    <t>ALCALA</t>
  </si>
  <si>
    <t>OSORIO</t>
  </si>
  <si>
    <t>GREGORIO</t>
  </si>
  <si>
    <t>PEREZ</t>
  </si>
  <si>
    <t>OROBIO</t>
  </si>
  <si>
    <t>SOFIA</t>
  </si>
  <si>
    <t>CARTAGENA</t>
  </si>
  <si>
    <t>CASAS</t>
  </si>
  <si>
    <t>JULIAN</t>
  </si>
  <si>
    <t>ZAFRA</t>
  </si>
  <si>
    <t>RICHARD</t>
  </si>
  <si>
    <t>GELBER</t>
  </si>
  <si>
    <t>CENTENO</t>
  </si>
  <si>
    <t>ACERO</t>
  </si>
  <si>
    <t>CEPEDA</t>
  </si>
  <si>
    <t>ROSAS</t>
  </si>
  <si>
    <t>ANDREA</t>
  </si>
  <si>
    <t>MARICELA</t>
  </si>
  <si>
    <t>CHAVARRIA</t>
  </si>
  <si>
    <t>TOBON</t>
  </si>
  <si>
    <t>YARELI</t>
  </si>
  <si>
    <t>CISNEROS</t>
  </si>
  <si>
    <t>DELGADO</t>
  </si>
  <si>
    <t>JHON</t>
  </si>
  <si>
    <t>FREDI</t>
  </si>
  <si>
    <t>CONTRERAS</t>
  </si>
  <si>
    <t>MOLANO</t>
  </si>
  <si>
    <t>PAULA</t>
  </si>
  <si>
    <t>CORCHO</t>
  </si>
  <si>
    <t>YURANYS</t>
  </si>
  <si>
    <t>YAMILES</t>
  </si>
  <si>
    <t>CORREA</t>
  </si>
  <si>
    <t>ALVARRACIN</t>
  </si>
  <si>
    <t>LIZETH</t>
  </si>
  <si>
    <t>MENDOZA</t>
  </si>
  <si>
    <t>ALVARO</t>
  </si>
  <si>
    <t>CORTES</t>
  </si>
  <si>
    <t>LUISA</t>
  </si>
  <si>
    <t>FERNANDA</t>
  </si>
  <si>
    <t>CAMILA</t>
  </si>
  <si>
    <t>SALAZAR</t>
  </si>
  <si>
    <t>BRANDON</t>
  </si>
  <si>
    <t>CUBILLOS</t>
  </si>
  <si>
    <t>BAQUERO</t>
  </si>
  <si>
    <t>ELSA</t>
  </si>
  <si>
    <t>JULIANA</t>
  </si>
  <si>
    <t>DONADO</t>
  </si>
  <si>
    <t>QUIÑONES</t>
  </si>
  <si>
    <t>IVONNE</t>
  </si>
  <si>
    <t>DAYANA</t>
  </si>
  <si>
    <t>DUITAMA</t>
  </si>
  <si>
    <t>DAVILA</t>
  </si>
  <si>
    <t>TATIANA</t>
  </si>
  <si>
    <t>ECHEVERRIA</t>
  </si>
  <si>
    <t>BAUTISTA</t>
  </si>
  <si>
    <t>YEIRY</t>
  </si>
  <si>
    <t>DARIANNY</t>
  </si>
  <si>
    <t>FERRUCHO</t>
  </si>
  <si>
    <t>CHAPARRO</t>
  </si>
  <si>
    <t>KEVIN</t>
  </si>
  <si>
    <t>DANILO</t>
  </si>
  <si>
    <t>MIRCEN</t>
  </si>
  <si>
    <t>NOREIDA</t>
  </si>
  <si>
    <t>CHACON</t>
  </si>
  <si>
    <t>ARBEY</t>
  </si>
  <si>
    <t>HERNANDO</t>
  </si>
  <si>
    <t>CELY</t>
  </si>
  <si>
    <t>NAY</t>
  </si>
  <si>
    <t>EPIMENIO</t>
  </si>
  <si>
    <t>GUIZA</t>
  </si>
  <si>
    <t>STEPHANY</t>
  </si>
  <si>
    <t>GUTIERREZ</t>
  </si>
  <si>
    <t>AVELLA</t>
  </si>
  <si>
    <t>DORIS</t>
  </si>
  <si>
    <t>PAEZ</t>
  </si>
  <si>
    <t>VELAZCO</t>
  </si>
  <si>
    <t>ANGELICA</t>
  </si>
  <si>
    <t>MARCELA</t>
  </si>
  <si>
    <t>JARAMILLO</t>
  </si>
  <si>
    <t>LINA</t>
  </si>
  <si>
    <t>JORDAN</t>
  </si>
  <si>
    <t>TEJADA</t>
  </si>
  <si>
    <t>MAGDA</t>
  </si>
  <si>
    <t>LORENA</t>
  </si>
  <si>
    <t>LOZANO</t>
  </si>
  <si>
    <t>EDWAR</t>
  </si>
  <si>
    <t>MARIN</t>
  </si>
  <si>
    <t>ALBERTO</t>
  </si>
  <si>
    <t>MARQUEZ</t>
  </si>
  <si>
    <t>JULIO</t>
  </si>
  <si>
    <t>BRAHIAN</t>
  </si>
  <si>
    <t>JAIRO</t>
  </si>
  <si>
    <t>MAZO</t>
  </si>
  <si>
    <t>MEJIA</t>
  </si>
  <si>
    <t>JANNETTE</t>
  </si>
  <si>
    <t>CECILIA</t>
  </si>
  <si>
    <t>MENA</t>
  </si>
  <si>
    <t>ORLY</t>
  </si>
  <si>
    <t>JOANA</t>
  </si>
  <si>
    <t>JEYNER</t>
  </si>
  <si>
    <t>MONTES</t>
  </si>
  <si>
    <t>AURA</t>
  </si>
  <si>
    <t>VANESSA</t>
  </si>
  <si>
    <t>MOSTACILLA</t>
  </si>
  <si>
    <t>MARQUINES</t>
  </si>
  <si>
    <t>WILDER</t>
  </si>
  <si>
    <t>YESID</t>
  </si>
  <si>
    <t>MUNEVAR</t>
  </si>
  <si>
    <t>DUARTE</t>
  </si>
  <si>
    <t>ROLAN</t>
  </si>
  <si>
    <t>ENRIQUE</t>
  </si>
  <si>
    <t>MURILLO</t>
  </si>
  <si>
    <t>HIDALGO</t>
  </si>
  <si>
    <t>DEIVY</t>
  </si>
  <si>
    <t>YEOSCARINE</t>
  </si>
  <si>
    <t>NIÑO</t>
  </si>
  <si>
    <t>BARRERA</t>
  </si>
  <si>
    <t>NOGUERA</t>
  </si>
  <si>
    <t>ESPEJO</t>
  </si>
  <si>
    <t>LAURA</t>
  </si>
  <si>
    <t>VALENTINA</t>
  </si>
  <si>
    <t>NOVOA</t>
  </si>
  <si>
    <t>MENDIVELSO</t>
  </si>
  <si>
    <t>NICOLAS</t>
  </si>
  <si>
    <t>OSMA</t>
  </si>
  <si>
    <t>YEPES</t>
  </si>
  <si>
    <t>OLGA</t>
  </si>
  <si>
    <t>CELINA</t>
  </si>
  <si>
    <t>TRIANA</t>
  </si>
  <si>
    <t>DEL PILAR</t>
  </si>
  <si>
    <t>PADILLA</t>
  </si>
  <si>
    <t>PIMIENTA</t>
  </si>
  <si>
    <t>HELIANDYS</t>
  </si>
  <si>
    <t>SANCHEZ</t>
  </si>
  <si>
    <t>PETIR</t>
  </si>
  <si>
    <t>NAIYARA</t>
  </si>
  <si>
    <t>JAIMES</t>
  </si>
  <si>
    <t>YURY</t>
  </si>
  <si>
    <t>MARLEY</t>
  </si>
  <si>
    <t>ANUAR</t>
  </si>
  <si>
    <t>CAMILO</t>
  </si>
  <si>
    <t>PINZON</t>
  </si>
  <si>
    <t>ADRIANA</t>
  </si>
  <si>
    <t>POLOCHE</t>
  </si>
  <si>
    <t>JIMENEZ</t>
  </si>
  <si>
    <t>NATALIA</t>
  </si>
  <si>
    <t>STEFANY</t>
  </si>
  <si>
    <t>POSADA</t>
  </si>
  <si>
    <t>GIL</t>
  </si>
  <si>
    <t>BELISARIO</t>
  </si>
  <si>
    <t>LISETH</t>
  </si>
  <si>
    <t>JOHANNA</t>
  </si>
  <si>
    <t>LEONEL</t>
  </si>
  <si>
    <t>RUBIO</t>
  </si>
  <si>
    <t>MOLINA</t>
  </si>
  <si>
    <t>JAMEL</t>
  </si>
  <si>
    <t>SANABRIA</t>
  </si>
  <si>
    <t>DANNIA</t>
  </si>
  <si>
    <t>HASVLEIDY</t>
  </si>
  <si>
    <t>BETANCOURTH</t>
  </si>
  <si>
    <t>CABRERA</t>
  </si>
  <si>
    <t>JOHN</t>
  </si>
  <si>
    <t>ALIX</t>
  </si>
  <si>
    <t>SANTIAGO</t>
  </si>
  <si>
    <t>JAIR</t>
  </si>
  <si>
    <t>SERNA</t>
  </si>
  <si>
    <t>MOSQUERA</t>
  </si>
  <si>
    <t>SOLANO</t>
  </si>
  <si>
    <t>CRUZ</t>
  </si>
  <si>
    <t>MARIA FERNANDA</t>
  </si>
  <si>
    <t>SOTELO</t>
  </si>
  <si>
    <t>PATRICIA</t>
  </si>
  <si>
    <t>STRUSBERG</t>
  </si>
  <si>
    <t>CASTAÑEDA</t>
  </si>
  <si>
    <t>NATALY</t>
  </si>
  <si>
    <t>CELORIO</t>
  </si>
  <si>
    <t>HERLIN</t>
  </si>
  <si>
    <t>TIMANA</t>
  </si>
  <si>
    <t>BENAVIDES</t>
  </si>
  <si>
    <t>CHRISTIAN</t>
  </si>
  <si>
    <t>STEVEN</t>
  </si>
  <si>
    <t>AVELLANEDA</t>
  </si>
  <si>
    <t>ANGIE</t>
  </si>
  <si>
    <t>VALENZUELA</t>
  </si>
  <si>
    <t>LOSADA</t>
  </si>
  <si>
    <t>OSWALDO</t>
  </si>
  <si>
    <t>VALLE</t>
  </si>
  <si>
    <t>SOTO</t>
  </si>
  <si>
    <t>SIRIA</t>
  </si>
  <si>
    <t>KELLY</t>
  </si>
  <si>
    <t>VEGA</t>
  </si>
  <si>
    <t>MELENDEZ</t>
  </si>
  <si>
    <t>YENNY</t>
  </si>
  <si>
    <t>VERA</t>
  </si>
  <si>
    <t>YEISON</t>
  </si>
  <si>
    <t>ELIBERTO</t>
  </si>
  <si>
    <t>VERBEL</t>
  </si>
  <si>
    <t>LEWIS</t>
  </si>
  <si>
    <t>VILLARRAGA</t>
  </si>
  <si>
    <t>ORTEGA</t>
  </si>
  <si>
    <t>CONRAD</t>
  </si>
  <si>
    <t>YASSER</t>
  </si>
  <si>
    <t>VIZCAYA</t>
  </si>
  <si>
    <t>DEL BASTO</t>
  </si>
  <si>
    <t>VALENTINA MARIA</t>
  </si>
  <si>
    <t>ZEA</t>
  </si>
  <si>
    <t>JENNY</t>
  </si>
  <si>
    <t xml:space="preserve">TEORIA GENERAL DEL ACTO ADMINISTRATIVO </t>
  </si>
  <si>
    <t xml:space="preserve">SEGUNDO </t>
  </si>
  <si>
    <t xml:space="preserve">LUIS FERNANDO SILVA BESIL </t>
  </si>
  <si>
    <t>06 DE MAYO  AL 29 DE MAYO DEL 2026</t>
  </si>
  <si>
    <t>VILLOTA</t>
  </si>
  <si>
    <t>CALDERON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</si>
</sst>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sz val="11"/>
      <color theme="1"/>
      <name val="Roboto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 wrapText="1"/>
    </xf>
    <xf numFmtId="0" fontId="4" fillId="0" borderId="0" xfId="0" applyFont="1"/>
    <xf numFmtId="0" fontId="8" fillId="2" borderId="30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10" fillId="2" borderId="30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10" fillId="2" borderId="30" xfId="0" applyFont="1" applyFill="1" applyBorder="1" applyProtection="1">
      <protection locked="0"/>
    </xf>
    <xf numFmtId="0" fontId="10" fillId="2" borderId="12" xfId="0" applyFont="1" applyFill="1" applyBorder="1" applyProtection="1"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wrapText="1"/>
      <protection locked="0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8" fillId="2" borderId="32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Protection="1">
      <protection locked="0"/>
    </xf>
    <xf numFmtId="0" fontId="8" fillId="2" borderId="35" xfId="0" applyFont="1" applyFill="1" applyBorder="1" applyAlignment="1">
      <alignment horizontal="center"/>
    </xf>
    <xf numFmtId="0" fontId="10" fillId="2" borderId="34" xfId="0" applyFont="1" applyFill="1" applyBorder="1" applyProtection="1">
      <protection locked="0"/>
    </xf>
    <xf numFmtId="0" fontId="10" fillId="2" borderId="28" xfId="0" applyFont="1" applyFill="1" applyBorder="1" applyProtection="1">
      <protection locked="0"/>
    </xf>
    <xf numFmtId="0" fontId="10" fillId="2" borderId="35" xfId="0" applyFont="1" applyFill="1" applyBorder="1" applyProtection="1">
      <protection locked="0"/>
    </xf>
    <xf numFmtId="0" fontId="10" fillId="2" borderId="36" xfId="0" applyFont="1" applyFill="1" applyBorder="1" applyProtection="1">
      <protection locked="0"/>
    </xf>
    <xf numFmtId="0" fontId="10" fillId="2" borderId="29" xfId="0" applyFont="1" applyFill="1" applyBorder="1" applyAlignment="1" applyProtection="1">
      <alignment horizontal="center" wrapText="1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14" fillId="10" borderId="3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20" fillId="2" borderId="12" xfId="0" applyFont="1" applyFill="1" applyBorder="1"/>
    <xf numFmtId="0" fontId="9" fillId="2" borderId="28" xfId="0" applyFont="1" applyFill="1" applyBorder="1" applyAlignment="1">
      <alignment horizontal="center"/>
    </xf>
    <xf numFmtId="0" fontId="20" fillId="2" borderId="35" xfId="0" applyFont="1" applyFill="1" applyBorder="1"/>
    <xf numFmtId="0" fontId="8" fillId="2" borderId="28" xfId="0" applyFont="1" applyFill="1" applyBorder="1" applyAlignment="1">
      <alignment horizontal="center" vertical="center"/>
    </xf>
    <xf numFmtId="0" fontId="12" fillId="2" borderId="30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16" fillId="10" borderId="35" xfId="0" applyFont="1" applyFill="1" applyBorder="1" applyAlignment="1">
      <alignment vertical="center" wrapText="1"/>
    </xf>
    <xf numFmtId="0" fontId="13" fillId="2" borderId="30" xfId="0" applyFont="1" applyFill="1" applyBorder="1" applyProtection="1">
      <protection locked="0"/>
    </xf>
    <xf numFmtId="0" fontId="13" fillId="2" borderId="12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35" xfId="0" applyFont="1" applyFill="1" applyBorder="1" applyProtection="1">
      <protection locked="0"/>
    </xf>
    <xf numFmtId="0" fontId="10" fillId="2" borderId="37" xfId="0" applyFont="1" applyFill="1" applyBorder="1" applyProtection="1">
      <protection locked="0"/>
    </xf>
    <xf numFmtId="0" fontId="10" fillId="2" borderId="38" xfId="0" applyFont="1" applyFill="1" applyBorder="1" applyProtection="1">
      <protection locked="0"/>
    </xf>
    <xf numFmtId="0" fontId="9" fillId="10" borderId="35" xfId="0" applyFont="1" applyFill="1" applyBorder="1" applyAlignment="1">
      <alignment horizontal="center"/>
    </xf>
    <xf numFmtId="0" fontId="20" fillId="10" borderId="35" xfId="0" applyFont="1" applyFill="1" applyBorder="1"/>
    <xf numFmtId="9" fontId="8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10" fillId="10" borderId="36" xfId="0" applyFont="1" applyFill="1" applyBorder="1" applyProtection="1">
      <protection locked="0"/>
    </xf>
    <xf numFmtId="0" fontId="10" fillId="10" borderId="35" xfId="0" applyFont="1" applyFill="1" applyBorder="1" applyProtection="1">
      <protection locked="0"/>
    </xf>
    <xf numFmtId="0" fontId="16" fillId="9" borderId="35" xfId="0" applyFont="1" applyFill="1" applyBorder="1" applyAlignment="1" applyProtection="1">
      <alignment horizontal="center" vertical="center" wrapText="1"/>
      <protection locked="0"/>
    </xf>
    <xf numFmtId="0" fontId="19" fillId="9" borderId="35" xfId="0" applyFont="1" applyFill="1" applyBorder="1" applyAlignment="1" applyProtection="1">
      <alignment horizontal="center" wrapText="1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4" fillId="10" borderId="35" xfId="0" applyFont="1" applyFill="1" applyBorder="1" applyProtection="1">
      <protection locked="0"/>
    </xf>
    <xf numFmtId="0" fontId="10" fillId="10" borderId="35" xfId="0" applyFont="1" applyFill="1" applyBorder="1"/>
    <xf numFmtId="0" fontId="8" fillId="10" borderId="35" xfId="0" applyFont="1" applyFill="1" applyBorder="1" applyAlignment="1">
      <alignment horizontal="center"/>
    </xf>
    <xf numFmtId="0" fontId="4" fillId="10" borderId="35" xfId="0" applyFont="1" applyFill="1" applyBorder="1"/>
    <xf numFmtId="0" fontId="8" fillId="2" borderId="30" xfId="0" applyFont="1" applyFill="1" applyBorder="1" applyAlignment="1" applyProtection="1">
      <alignment horizontal="center"/>
      <protection locked="0"/>
    </xf>
    <xf numFmtId="0" fontId="4" fillId="8" borderId="13" xfId="0" applyFont="1" applyFill="1" applyBorder="1" applyAlignment="1">
      <alignment wrapText="1"/>
    </xf>
    <xf numFmtId="0" fontId="3" fillId="0" borderId="9" xfId="0" applyFont="1" applyBorder="1"/>
    <xf numFmtId="0" fontId="3" fillId="0" borderId="14" xfId="0" applyFont="1" applyBorder="1"/>
    <xf numFmtId="0" fontId="5" fillId="2" borderId="21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3" fillId="0" borderId="10" xfId="0" applyFont="1" applyBorder="1"/>
    <xf numFmtId="0" fontId="4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6" fillId="3" borderId="11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vertical="center"/>
    </xf>
    <xf numFmtId="0" fontId="13" fillId="0" borderId="16" xfId="0" applyFont="1" applyBorder="1"/>
    <xf numFmtId="0" fontId="13" fillId="0" borderId="17" xfId="0" applyFont="1" applyBorder="1"/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8" fillId="2" borderId="5" xfId="0" applyFont="1" applyFill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7" fillId="2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13" fillId="0" borderId="9" xfId="0" applyFont="1" applyBorder="1"/>
    <xf numFmtId="0" fontId="13" fillId="0" borderId="14" xfId="0" applyFont="1" applyBorder="1"/>
    <xf numFmtId="0" fontId="8" fillId="2" borderId="26" xfId="0" applyFont="1" applyFill="1" applyBorder="1" applyAlignment="1">
      <alignment horizontal="center" vertical="center" wrapText="1"/>
    </xf>
    <xf numFmtId="0" fontId="13" fillId="0" borderId="29" xfId="0" applyFont="1" applyBorder="1"/>
    <xf numFmtId="0" fontId="2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4" fillId="10" borderId="39" xfId="0" applyFont="1" applyFill="1" applyBorder="1" applyAlignment="1">
      <alignment horizontal="center" vertical="center" wrapText="1"/>
    </xf>
    <xf numFmtId="0" fontId="15" fillId="10" borderId="39" xfId="0" applyFont="1" applyFill="1" applyBorder="1" applyAlignment="1">
      <alignment horizontal="center" vertical="center" wrapText="1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21" fillId="9" borderId="3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D20" sqref="D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08" t="s">
        <v>0</v>
      </c>
      <c r="B1" s="79"/>
      <c r="C1" s="79"/>
      <c r="D1" s="79"/>
      <c r="E1" s="79"/>
      <c r="F1" s="79"/>
      <c r="G1" s="79"/>
      <c r="H1" s="79"/>
      <c r="I1" s="79"/>
      <c r="J1" s="80"/>
      <c r="K1" s="108" t="s">
        <v>1</v>
      </c>
      <c r="L1" s="79"/>
      <c r="M1" s="79"/>
      <c r="N1" s="79"/>
      <c r="O1" s="79"/>
      <c r="P1" s="79"/>
      <c r="Q1" s="79"/>
      <c r="R1" s="79"/>
      <c r="S1" s="79"/>
      <c r="T1" s="80"/>
    </row>
    <row r="2" spans="1:26" x14ac:dyDescent="0.25">
      <c r="A2" s="1" t="s">
        <v>2</v>
      </c>
      <c r="B2" s="109" t="s">
        <v>315</v>
      </c>
      <c r="C2" s="84"/>
      <c r="D2" s="84"/>
      <c r="E2" s="84"/>
      <c r="F2" s="84"/>
      <c r="G2" s="84"/>
      <c r="H2" s="84"/>
      <c r="I2" s="84"/>
      <c r="J2" s="85"/>
      <c r="K2" s="1" t="s">
        <v>2</v>
      </c>
      <c r="L2" s="109" t="s">
        <v>315</v>
      </c>
      <c r="M2" s="84"/>
      <c r="N2" s="84"/>
      <c r="O2" s="84"/>
      <c r="P2" s="84"/>
      <c r="Q2" s="84"/>
      <c r="R2" s="84"/>
      <c r="S2" s="84"/>
      <c r="T2" s="85"/>
    </row>
    <row r="3" spans="1:26" x14ac:dyDescent="0.25">
      <c r="A3" s="1" t="s">
        <v>3</v>
      </c>
      <c r="B3" s="76" t="s">
        <v>4</v>
      </c>
      <c r="C3" s="68"/>
      <c r="D3" s="68"/>
      <c r="E3" s="68"/>
      <c r="F3" s="68"/>
      <c r="G3" s="68"/>
      <c r="H3" s="68"/>
      <c r="I3" s="68"/>
      <c r="J3" s="77"/>
      <c r="K3" s="1" t="s">
        <v>3</v>
      </c>
      <c r="L3" s="76" t="s">
        <v>4</v>
      </c>
      <c r="M3" s="68"/>
      <c r="N3" s="68"/>
      <c r="O3" s="68"/>
      <c r="P3" s="68"/>
      <c r="Q3" s="68"/>
      <c r="R3" s="68"/>
      <c r="S3" s="68"/>
      <c r="T3" s="77"/>
    </row>
    <row r="4" spans="1:26" x14ac:dyDescent="0.25">
      <c r="A4" s="1" t="s">
        <v>5</v>
      </c>
      <c r="B4" s="82" t="s">
        <v>85</v>
      </c>
      <c r="C4" s="68"/>
      <c r="D4" s="68"/>
      <c r="E4" s="68"/>
      <c r="F4" s="68"/>
      <c r="G4" s="68"/>
      <c r="H4" s="68"/>
      <c r="I4" s="68"/>
      <c r="J4" s="77"/>
      <c r="K4" s="1" t="s">
        <v>5</v>
      </c>
      <c r="L4" s="82" t="s">
        <v>85</v>
      </c>
      <c r="M4" s="68"/>
      <c r="N4" s="68"/>
      <c r="O4" s="68"/>
      <c r="P4" s="68"/>
      <c r="Q4" s="68"/>
      <c r="R4" s="68"/>
      <c r="S4" s="68"/>
      <c r="T4" s="77"/>
    </row>
    <row r="5" spans="1:26" x14ac:dyDescent="0.25">
      <c r="A5" s="1" t="s">
        <v>6</v>
      </c>
      <c r="B5" s="76" t="s">
        <v>41</v>
      </c>
      <c r="C5" s="68"/>
      <c r="D5" s="68"/>
      <c r="E5" s="68"/>
      <c r="F5" s="68"/>
      <c r="G5" s="68"/>
      <c r="H5" s="68"/>
      <c r="I5" s="68"/>
      <c r="J5" s="77"/>
      <c r="K5" s="1" t="s">
        <v>6</v>
      </c>
      <c r="L5" s="76" t="s">
        <v>41</v>
      </c>
      <c r="M5" s="68"/>
      <c r="N5" s="68"/>
      <c r="O5" s="68"/>
      <c r="P5" s="68"/>
      <c r="Q5" s="68"/>
      <c r="R5" s="68"/>
      <c r="S5" s="68"/>
      <c r="T5" s="77"/>
    </row>
    <row r="6" spans="1:26" x14ac:dyDescent="0.25">
      <c r="A6" s="1" t="s">
        <v>7</v>
      </c>
      <c r="B6" s="76" t="s">
        <v>317</v>
      </c>
      <c r="C6" s="68"/>
      <c r="D6" s="68"/>
      <c r="E6" s="68"/>
      <c r="F6" s="68"/>
      <c r="G6" s="68"/>
      <c r="H6" s="68"/>
      <c r="I6" s="68"/>
      <c r="J6" s="77"/>
      <c r="K6" s="1" t="s">
        <v>7</v>
      </c>
      <c r="L6" s="76" t="s">
        <v>317</v>
      </c>
      <c r="M6" s="68"/>
      <c r="N6" s="68"/>
      <c r="O6" s="68"/>
      <c r="P6" s="68"/>
      <c r="Q6" s="68"/>
      <c r="R6" s="68"/>
      <c r="S6" s="68"/>
      <c r="T6" s="77"/>
    </row>
    <row r="7" spans="1:26" x14ac:dyDescent="0.25">
      <c r="A7" s="1" t="s">
        <v>8</v>
      </c>
      <c r="B7" s="76" t="s">
        <v>318</v>
      </c>
      <c r="C7" s="68"/>
      <c r="D7" s="68"/>
      <c r="E7" s="68"/>
      <c r="F7" s="68"/>
      <c r="G7" s="68"/>
      <c r="H7" s="68"/>
      <c r="I7" s="68"/>
      <c r="J7" s="77"/>
      <c r="K7" s="1" t="s">
        <v>8</v>
      </c>
      <c r="L7" s="76" t="s">
        <v>318</v>
      </c>
      <c r="M7" s="68"/>
      <c r="N7" s="68"/>
      <c r="O7" s="68"/>
      <c r="P7" s="68"/>
      <c r="Q7" s="68"/>
      <c r="R7" s="68"/>
      <c r="S7" s="68"/>
      <c r="T7" s="77"/>
    </row>
    <row r="8" spans="1:26" x14ac:dyDescent="0.25">
      <c r="A8" s="1" t="s">
        <v>9</v>
      </c>
      <c r="B8" s="76" t="s">
        <v>316</v>
      </c>
      <c r="C8" s="68"/>
      <c r="D8" s="68"/>
      <c r="E8" s="68"/>
      <c r="F8" s="68"/>
      <c r="G8" s="68"/>
      <c r="H8" s="68"/>
      <c r="I8" s="68"/>
      <c r="J8" s="77"/>
      <c r="K8" s="1" t="s">
        <v>9</v>
      </c>
      <c r="L8" s="76" t="s">
        <v>316</v>
      </c>
      <c r="M8" s="68"/>
      <c r="N8" s="68"/>
      <c r="O8" s="68"/>
      <c r="P8" s="68"/>
      <c r="Q8" s="68"/>
      <c r="R8" s="68"/>
      <c r="S8" s="68"/>
      <c r="T8" s="77"/>
    </row>
    <row r="9" spans="1:26" x14ac:dyDescent="0.25">
      <c r="A9" s="78" t="s">
        <v>10</v>
      </c>
      <c r="B9" s="79"/>
      <c r="C9" s="79"/>
      <c r="D9" s="79"/>
      <c r="E9" s="79"/>
      <c r="F9" s="79"/>
      <c r="G9" s="79"/>
      <c r="H9" s="79"/>
      <c r="I9" s="79"/>
      <c r="J9" s="80"/>
      <c r="K9" s="78" t="s">
        <v>11</v>
      </c>
      <c r="L9" s="79"/>
      <c r="M9" s="79"/>
      <c r="N9" s="79"/>
      <c r="O9" s="79"/>
      <c r="P9" s="79"/>
      <c r="Q9" s="79"/>
      <c r="R9" s="79"/>
      <c r="S9" s="79"/>
      <c r="T9" s="80"/>
    </row>
    <row r="10" spans="1:26" x14ac:dyDescent="0.25">
      <c r="A10" s="2"/>
      <c r="B10" s="2"/>
      <c r="C10" s="2"/>
      <c r="D10" s="81" t="s">
        <v>12</v>
      </c>
      <c r="E10" s="79"/>
      <c r="F10" s="80"/>
      <c r="G10" s="2"/>
      <c r="H10" s="2"/>
      <c r="I10" s="2"/>
      <c r="J10" s="2"/>
      <c r="K10" s="2"/>
      <c r="L10" s="2"/>
      <c r="M10" s="2"/>
      <c r="N10" s="81" t="s">
        <v>12</v>
      </c>
      <c r="O10" s="79"/>
      <c r="P10" s="80"/>
      <c r="Q10" s="2"/>
      <c r="R10" s="2"/>
      <c r="S10" s="2"/>
      <c r="T10" s="2"/>
    </row>
    <row r="11" spans="1:26" x14ac:dyDescent="0.25">
      <c r="A11" s="1" t="s">
        <v>13</v>
      </c>
      <c r="B11" s="83"/>
      <c r="C11" s="84"/>
      <c r="D11" s="84"/>
      <c r="E11" s="84"/>
      <c r="F11" s="84"/>
      <c r="G11" s="84"/>
      <c r="H11" s="84"/>
      <c r="I11" s="84"/>
      <c r="J11" s="85"/>
      <c r="K11" s="1" t="s">
        <v>13</v>
      </c>
      <c r="L11" s="78"/>
      <c r="M11" s="79"/>
      <c r="N11" s="79"/>
      <c r="O11" s="79"/>
      <c r="P11" s="79"/>
      <c r="Q11" s="79"/>
      <c r="R11" s="79"/>
      <c r="S11" s="79"/>
      <c r="T11" s="80"/>
    </row>
    <row r="12" spans="1:26" ht="30.75" customHeight="1" x14ac:dyDescent="0.3">
      <c r="A12" s="86" t="s">
        <v>14</v>
      </c>
      <c r="B12" s="80"/>
      <c r="C12" s="3" t="s">
        <v>15</v>
      </c>
      <c r="D12" s="4" t="s">
        <v>16</v>
      </c>
      <c r="E12" s="5" t="s">
        <v>17</v>
      </c>
      <c r="F12" s="87" t="s">
        <v>18</v>
      </c>
      <c r="G12" s="68"/>
      <c r="H12" s="69"/>
      <c r="I12" s="2"/>
      <c r="J12" s="2"/>
      <c r="K12" s="67" t="s">
        <v>19</v>
      </c>
      <c r="L12" s="68"/>
      <c r="M12" s="68"/>
      <c r="N12" s="68"/>
      <c r="O12" s="68"/>
      <c r="P12" s="68"/>
      <c r="Q12" s="68"/>
      <c r="R12" s="68"/>
      <c r="S12" s="68"/>
      <c r="T12" s="69"/>
    </row>
    <row r="13" spans="1:26" x14ac:dyDescent="0.25">
      <c r="A13" s="88" t="s">
        <v>20</v>
      </c>
      <c r="B13" s="89"/>
      <c r="C13" s="89"/>
      <c r="D13" s="89"/>
      <c r="E13" s="90"/>
      <c r="F13" s="94"/>
      <c r="G13" s="95"/>
      <c r="H13" s="95"/>
      <c r="I13" s="95"/>
      <c r="J13" s="96"/>
      <c r="K13" s="97" t="s">
        <v>20</v>
      </c>
      <c r="L13" s="98"/>
      <c r="M13" s="98"/>
      <c r="N13" s="98"/>
      <c r="O13" s="99"/>
      <c r="P13" s="70"/>
      <c r="Q13" s="71"/>
      <c r="R13" s="71"/>
      <c r="S13" s="71"/>
      <c r="T13" s="72"/>
    </row>
    <row r="14" spans="1:26" x14ac:dyDescent="0.25">
      <c r="A14" s="91"/>
      <c r="B14" s="92"/>
      <c r="C14" s="92"/>
      <c r="D14" s="92"/>
      <c r="E14" s="93"/>
      <c r="F14" s="103" t="s">
        <v>21</v>
      </c>
      <c r="G14" s="104"/>
      <c r="H14" s="104"/>
      <c r="I14" s="105"/>
      <c r="J14" s="106" t="s">
        <v>22</v>
      </c>
      <c r="K14" s="100"/>
      <c r="L14" s="101"/>
      <c r="M14" s="101"/>
      <c r="N14" s="101"/>
      <c r="O14" s="102"/>
      <c r="P14" s="73" t="s">
        <v>21</v>
      </c>
      <c r="Q14" s="71"/>
      <c r="R14" s="71"/>
      <c r="S14" s="72"/>
      <c r="T14" s="74" t="s">
        <v>22</v>
      </c>
    </row>
    <row r="15" spans="1:26" ht="25.5" x14ac:dyDescent="0.25">
      <c r="A15" s="42" t="s">
        <v>23</v>
      </c>
      <c r="B15" s="42" t="s">
        <v>24</v>
      </c>
      <c r="C15" s="42" t="s">
        <v>25</v>
      </c>
      <c r="D15" s="42" t="s">
        <v>26</v>
      </c>
      <c r="E15" s="42" t="s">
        <v>27</v>
      </c>
      <c r="F15" s="54">
        <v>0.3</v>
      </c>
      <c r="G15" s="54">
        <v>0.3</v>
      </c>
      <c r="H15" s="54">
        <v>0.4</v>
      </c>
      <c r="I15" s="55" t="s">
        <v>28</v>
      </c>
      <c r="J15" s="107"/>
      <c r="K15" s="14" t="s">
        <v>23</v>
      </c>
      <c r="L15" s="14" t="s">
        <v>24</v>
      </c>
      <c r="M15" s="14" t="s">
        <v>25</v>
      </c>
      <c r="N15" s="14" t="s">
        <v>26</v>
      </c>
      <c r="O15" s="14" t="s">
        <v>27</v>
      </c>
      <c r="P15" s="15">
        <v>0.3</v>
      </c>
      <c r="Q15" s="15">
        <v>0.3</v>
      </c>
      <c r="R15" s="15">
        <v>0.4</v>
      </c>
      <c r="S15" s="16" t="s">
        <v>28</v>
      </c>
      <c r="T15" s="75"/>
    </row>
    <row r="16" spans="1:26" ht="17.25" customHeight="1" x14ac:dyDescent="0.25">
      <c r="A16" s="112">
        <v>73212327</v>
      </c>
      <c r="B16" s="112" t="s">
        <v>86</v>
      </c>
      <c r="C16" s="112" t="s">
        <v>87</v>
      </c>
      <c r="D16" s="112" t="s">
        <v>88</v>
      </c>
      <c r="E16" s="113"/>
      <c r="F16" s="7"/>
      <c r="G16" s="8"/>
      <c r="H16" s="8"/>
      <c r="I16" s="33">
        <f>F16*0.3+G16*0.3+H16*0.4</f>
        <v>0</v>
      </c>
      <c r="J16" s="27"/>
      <c r="K16" s="58"/>
      <c r="L16" s="59"/>
      <c r="M16" s="59"/>
      <c r="N16" s="59"/>
      <c r="O16" s="59"/>
      <c r="P16" s="18"/>
      <c r="Q16" s="19"/>
      <c r="R16" s="19"/>
      <c r="S16" s="20">
        <f>P16*0.3+Q16*0.3+R16*0.4</f>
        <v>0</v>
      </c>
      <c r="T16" s="11"/>
      <c r="U16" s="1"/>
      <c r="V16" s="1"/>
      <c r="W16" s="1"/>
      <c r="X16" s="1"/>
      <c r="Y16" s="1"/>
      <c r="Z16" s="1"/>
    </row>
    <row r="17" spans="1:26" ht="14.25" customHeight="1" x14ac:dyDescent="0.25">
      <c r="A17" s="114">
        <v>1030543588</v>
      </c>
      <c r="B17" s="114" t="s">
        <v>89</v>
      </c>
      <c r="C17" s="114" t="s">
        <v>42</v>
      </c>
      <c r="D17" s="114" t="s">
        <v>30</v>
      </c>
      <c r="E17" s="114" t="s">
        <v>90</v>
      </c>
      <c r="F17" s="7"/>
      <c r="G17" s="8"/>
      <c r="H17" s="8"/>
      <c r="I17" s="33">
        <f t="shared" ref="I17:I80" si="0">F17*0.3+G17*0.3+H17*0.4</f>
        <v>0</v>
      </c>
      <c r="J17" s="36"/>
      <c r="K17" s="32"/>
      <c r="L17" s="32"/>
      <c r="M17" s="32"/>
      <c r="N17" s="32"/>
      <c r="O17" s="32"/>
      <c r="P17" s="21"/>
      <c r="Q17" s="22"/>
      <c r="R17" s="22"/>
      <c r="S17" s="8">
        <f t="shared" ref="S17:S22" si="1">P17*0.3+Q17*0.3+R17*0.4</f>
        <v>0</v>
      </c>
      <c r="T17" s="23"/>
      <c r="U17" s="1"/>
      <c r="V17" s="1"/>
      <c r="W17" s="1"/>
      <c r="X17" s="1"/>
      <c r="Y17" s="1"/>
      <c r="Z17" s="1"/>
    </row>
    <row r="18" spans="1:26" ht="14.25" customHeight="1" x14ac:dyDescent="0.25">
      <c r="A18" s="112">
        <v>53105110</v>
      </c>
      <c r="B18" s="112" t="s">
        <v>91</v>
      </c>
      <c r="C18" s="112" t="s">
        <v>92</v>
      </c>
      <c r="D18" s="112" t="s">
        <v>93</v>
      </c>
      <c r="E18" s="112" t="s">
        <v>37</v>
      </c>
      <c r="F18" s="7"/>
      <c r="G18" s="8"/>
      <c r="H18" s="8"/>
      <c r="I18" s="33">
        <f t="shared" si="0"/>
        <v>0</v>
      </c>
      <c r="J18" s="37"/>
      <c r="K18" s="17"/>
      <c r="L18" s="17"/>
      <c r="M18" s="17"/>
      <c r="N18" s="17"/>
      <c r="O18" s="17"/>
      <c r="P18" s="8"/>
      <c r="Q18" s="8"/>
      <c r="R18" s="8"/>
      <c r="S18" s="20">
        <f t="shared" si="1"/>
        <v>0</v>
      </c>
      <c r="T18" s="11"/>
      <c r="U18" s="1"/>
      <c r="V18" s="1"/>
      <c r="W18" s="1"/>
      <c r="X18" s="1"/>
      <c r="Y18" s="1"/>
      <c r="Z18" s="1"/>
    </row>
    <row r="19" spans="1:26" ht="23.25" customHeight="1" x14ac:dyDescent="0.25">
      <c r="A19" s="114">
        <v>1065627032</v>
      </c>
      <c r="B19" s="114" t="s">
        <v>94</v>
      </c>
      <c r="C19" s="114" t="s">
        <v>91</v>
      </c>
      <c r="D19" s="114" t="s">
        <v>95</v>
      </c>
      <c r="E19" s="114" t="s">
        <v>96</v>
      </c>
      <c r="F19" s="7"/>
      <c r="G19" s="8"/>
      <c r="H19" s="8"/>
      <c r="I19" s="33">
        <f t="shared" si="0"/>
        <v>0</v>
      </c>
      <c r="J19" s="52"/>
      <c r="K19" s="24"/>
      <c r="L19" s="24"/>
      <c r="M19" s="24"/>
      <c r="N19" s="24"/>
      <c r="O19" s="24"/>
      <c r="P19" s="8"/>
      <c r="Q19" s="8"/>
      <c r="R19" s="8"/>
      <c r="S19" s="8">
        <f t="shared" si="1"/>
        <v>0</v>
      </c>
      <c r="T19" s="11"/>
      <c r="U19" s="1"/>
      <c r="V19" s="1"/>
      <c r="W19" s="1"/>
      <c r="X19" s="1"/>
      <c r="Y19" s="1"/>
      <c r="Z19" s="1"/>
    </row>
    <row r="20" spans="1:26" ht="16.5" customHeight="1" x14ac:dyDescent="0.25">
      <c r="A20" s="112">
        <v>1115862369</v>
      </c>
      <c r="B20" s="112" t="s">
        <v>97</v>
      </c>
      <c r="C20" s="112" t="s">
        <v>98</v>
      </c>
      <c r="D20" s="112" t="s">
        <v>99</v>
      </c>
      <c r="E20" s="112" t="s">
        <v>100</v>
      </c>
      <c r="F20" s="7"/>
      <c r="G20" s="8"/>
      <c r="H20" s="8"/>
      <c r="I20" s="33">
        <f t="shared" si="0"/>
        <v>0</v>
      </c>
      <c r="J20" s="37"/>
      <c r="K20" s="24"/>
      <c r="L20" s="24"/>
      <c r="M20" s="24"/>
      <c r="N20" s="24"/>
      <c r="O20" s="25"/>
      <c r="P20" s="8"/>
      <c r="Q20" s="8"/>
      <c r="R20" s="8"/>
      <c r="S20" s="8">
        <f t="shared" si="1"/>
        <v>0</v>
      </c>
      <c r="T20" s="11"/>
      <c r="U20" s="1"/>
      <c r="V20" s="1"/>
      <c r="W20" s="1"/>
      <c r="X20" s="1"/>
      <c r="Y20" s="1"/>
      <c r="Z20" s="1"/>
    </row>
    <row r="21" spans="1:26" ht="15" customHeight="1" x14ac:dyDescent="0.25">
      <c r="A21" s="114">
        <v>1073168339</v>
      </c>
      <c r="B21" s="114" t="s">
        <v>101</v>
      </c>
      <c r="C21" s="114" t="s">
        <v>31</v>
      </c>
      <c r="D21" s="114" t="s">
        <v>102</v>
      </c>
      <c r="E21" s="114" t="s">
        <v>103</v>
      </c>
      <c r="F21" s="7"/>
      <c r="G21" s="8"/>
      <c r="H21" s="8"/>
      <c r="I21" s="33">
        <f t="shared" si="0"/>
        <v>0</v>
      </c>
      <c r="J21" s="37"/>
      <c r="K21" s="26"/>
      <c r="L21" s="26"/>
      <c r="M21" s="26"/>
      <c r="N21" s="26"/>
      <c r="O21" s="26"/>
      <c r="P21" s="26"/>
      <c r="Q21" s="26"/>
      <c r="R21" s="26"/>
      <c r="S21" s="8">
        <f t="shared" si="1"/>
        <v>0</v>
      </c>
      <c r="T21" s="26"/>
      <c r="U21" s="1"/>
      <c r="V21" s="1"/>
      <c r="W21" s="1"/>
      <c r="X21" s="1"/>
      <c r="Y21" s="1"/>
      <c r="Z21" s="1"/>
    </row>
    <row r="22" spans="1:26" ht="15.75" customHeight="1" x14ac:dyDescent="0.25">
      <c r="A22" s="112">
        <v>1122412390</v>
      </c>
      <c r="B22" s="112" t="s">
        <v>104</v>
      </c>
      <c r="C22" s="112" t="s">
        <v>55</v>
      </c>
      <c r="D22" s="112" t="s">
        <v>105</v>
      </c>
      <c r="E22" s="112" t="s">
        <v>45</v>
      </c>
      <c r="F22" s="9"/>
      <c r="G22" s="10"/>
      <c r="H22" s="10"/>
      <c r="I22" s="33">
        <f t="shared" si="0"/>
        <v>0</v>
      </c>
      <c r="J22" s="37"/>
      <c r="K22" s="26"/>
      <c r="L22" s="26"/>
      <c r="M22" s="26"/>
      <c r="N22" s="26"/>
      <c r="O22" s="26"/>
      <c r="P22" s="26"/>
      <c r="Q22" s="26"/>
      <c r="R22" s="26"/>
      <c r="S22" s="8">
        <f t="shared" si="1"/>
        <v>0</v>
      </c>
      <c r="T22" s="26"/>
      <c r="U22" s="1"/>
      <c r="V22" s="1"/>
      <c r="W22" s="1"/>
      <c r="X22" s="1"/>
      <c r="Y22" s="1"/>
      <c r="Z22" s="1"/>
    </row>
    <row r="23" spans="1:26" ht="15.75" customHeight="1" x14ac:dyDescent="0.25">
      <c r="A23" s="114">
        <v>1233892569</v>
      </c>
      <c r="B23" s="114" t="s">
        <v>106</v>
      </c>
      <c r="C23" s="114" t="s">
        <v>48</v>
      </c>
      <c r="D23" s="114" t="s">
        <v>103</v>
      </c>
      <c r="E23" s="114" t="s">
        <v>45</v>
      </c>
      <c r="F23" s="7"/>
      <c r="G23" s="8"/>
      <c r="H23" s="8"/>
      <c r="I23" s="33">
        <f t="shared" si="0"/>
        <v>0</v>
      </c>
      <c r="J23" s="3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2">
        <v>1007658301</v>
      </c>
      <c r="B24" s="112" t="s">
        <v>107</v>
      </c>
      <c r="C24" s="112" t="s">
        <v>108</v>
      </c>
      <c r="D24" s="112" t="s">
        <v>65</v>
      </c>
      <c r="E24" s="112" t="s">
        <v>64</v>
      </c>
      <c r="F24" s="9"/>
      <c r="G24" s="10"/>
      <c r="H24" s="10"/>
      <c r="I24" s="33">
        <f t="shared" si="0"/>
        <v>0</v>
      </c>
      <c r="J24" s="5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12">
        <v>92096974</v>
      </c>
      <c r="B25" s="112" t="s">
        <v>107</v>
      </c>
      <c r="C25" s="112" t="s">
        <v>109</v>
      </c>
      <c r="D25" s="112" t="s">
        <v>32</v>
      </c>
      <c r="E25" s="112" t="s">
        <v>110</v>
      </c>
      <c r="F25" s="9"/>
      <c r="G25" s="10"/>
      <c r="H25" s="10"/>
      <c r="I25" s="33">
        <f t="shared" si="0"/>
        <v>0</v>
      </c>
      <c r="J25" s="2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4">
        <v>11317257</v>
      </c>
      <c r="B26" s="114" t="s">
        <v>107</v>
      </c>
      <c r="C26" s="114" t="s">
        <v>111</v>
      </c>
      <c r="D26" s="114" t="s">
        <v>32</v>
      </c>
      <c r="E26" s="114" t="s">
        <v>65</v>
      </c>
      <c r="F26" s="66"/>
      <c r="G26" s="11"/>
      <c r="H26" s="11"/>
      <c r="I26" s="33">
        <f t="shared" si="0"/>
        <v>0</v>
      </c>
      <c r="J26" s="3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12">
        <v>1006110866</v>
      </c>
      <c r="B27" s="114" t="s">
        <v>52</v>
      </c>
      <c r="C27" s="114" t="s">
        <v>112</v>
      </c>
      <c r="D27" s="114" t="s">
        <v>95</v>
      </c>
      <c r="E27" s="114" t="s">
        <v>113</v>
      </c>
      <c r="F27" s="9"/>
      <c r="G27" s="10"/>
      <c r="H27" s="10"/>
      <c r="I27" s="33">
        <f t="shared" si="0"/>
        <v>0</v>
      </c>
      <c r="J27" s="3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2">
        <v>1005851477</v>
      </c>
      <c r="B28" s="112" t="s">
        <v>114</v>
      </c>
      <c r="C28" s="112" t="s">
        <v>115</v>
      </c>
      <c r="D28" s="112" t="s">
        <v>116</v>
      </c>
      <c r="E28" s="112" t="s">
        <v>39</v>
      </c>
      <c r="F28" s="9"/>
      <c r="G28" s="10"/>
      <c r="H28" s="10"/>
      <c r="I28" s="33">
        <f t="shared" si="0"/>
        <v>0</v>
      </c>
      <c r="J28" s="3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14">
        <v>7253833</v>
      </c>
      <c r="B29" s="114" t="s">
        <v>46</v>
      </c>
      <c r="C29" s="114" t="s">
        <v>117</v>
      </c>
      <c r="D29" s="114" t="s">
        <v>118</v>
      </c>
      <c r="E29" s="114" t="s">
        <v>119</v>
      </c>
      <c r="F29" s="9"/>
      <c r="G29" s="10"/>
      <c r="H29" s="10"/>
      <c r="I29" s="33">
        <f t="shared" si="0"/>
        <v>0</v>
      </c>
      <c r="J29" s="3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2">
        <v>1064796456</v>
      </c>
      <c r="B30" s="112" t="s">
        <v>120</v>
      </c>
      <c r="C30" s="112" t="s">
        <v>121</v>
      </c>
      <c r="D30" s="112" t="s">
        <v>65</v>
      </c>
      <c r="E30" s="112" t="s">
        <v>62</v>
      </c>
      <c r="F30" s="9"/>
      <c r="G30" s="10"/>
      <c r="H30" s="10"/>
      <c r="I30" s="33">
        <f t="shared" si="0"/>
        <v>0</v>
      </c>
      <c r="J30" s="3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12">
        <v>1087673779</v>
      </c>
      <c r="B31" s="114" t="s">
        <v>122</v>
      </c>
      <c r="C31" s="114" t="s">
        <v>123</v>
      </c>
      <c r="D31" s="114" t="s">
        <v>124</v>
      </c>
      <c r="E31" s="114" t="s">
        <v>125</v>
      </c>
      <c r="F31" s="9"/>
      <c r="G31" s="10"/>
      <c r="H31" s="10"/>
      <c r="I31" s="33">
        <f t="shared" si="0"/>
        <v>0</v>
      </c>
      <c r="J31" s="3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2">
        <v>1000567075</v>
      </c>
      <c r="B32" s="112" t="s">
        <v>126</v>
      </c>
      <c r="C32" s="112" t="s">
        <v>127</v>
      </c>
      <c r="D32" s="112" t="s">
        <v>128</v>
      </c>
      <c r="E32" s="113"/>
      <c r="F32" s="9"/>
      <c r="G32" s="10"/>
      <c r="H32" s="10"/>
      <c r="I32" s="33">
        <f t="shared" si="0"/>
        <v>0</v>
      </c>
      <c r="J32" s="3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4">
        <v>87944180</v>
      </c>
      <c r="B33" s="114" t="s">
        <v>129</v>
      </c>
      <c r="C33" s="114" t="s">
        <v>130</v>
      </c>
      <c r="D33" s="114" t="s">
        <v>131</v>
      </c>
      <c r="E33" s="114" t="s">
        <v>132</v>
      </c>
      <c r="F33" s="43"/>
      <c r="G33" s="44"/>
      <c r="H33" s="44"/>
      <c r="I33" s="33">
        <f t="shared" si="0"/>
        <v>0</v>
      </c>
      <c r="J33" s="3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2">
        <v>1018422981</v>
      </c>
      <c r="B34" s="112" t="s">
        <v>133</v>
      </c>
      <c r="C34" s="112" t="s">
        <v>134</v>
      </c>
      <c r="D34" s="112" t="s">
        <v>37</v>
      </c>
      <c r="E34" s="112" t="s">
        <v>135</v>
      </c>
      <c r="F34" s="9"/>
      <c r="G34" s="10"/>
      <c r="H34" s="10"/>
      <c r="I34" s="33">
        <f t="shared" si="0"/>
        <v>0</v>
      </c>
      <c r="J34" s="3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14">
        <v>26228134</v>
      </c>
      <c r="B35" s="114" t="s">
        <v>136</v>
      </c>
      <c r="C35" s="114" t="s">
        <v>42</v>
      </c>
      <c r="D35" s="114" t="s">
        <v>137</v>
      </c>
      <c r="E35" s="114" t="s">
        <v>138</v>
      </c>
      <c r="F35" s="9"/>
      <c r="G35" s="10"/>
      <c r="H35" s="10"/>
      <c r="I35" s="33">
        <f t="shared" si="0"/>
        <v>0</v>
      </c>
      <c r="J35" s="37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2">
        <v>1022433055</v>
      </c>
      <c r="B36" s="114" t="s">
        <v>139</v>
      </c>
      <c r="C36" s="114" t="s">
        <v>140</v>
      </c>
      <c r="D36" s="114" t="s">
        <v>141</v>
      </c>
      <c r="E36" s="114" t="s">
        <v>53</v>
      </c>
      <c r="F36" s="9"/>
      <c r="G36" s="10"/>
      <c r="H36" s="10"/>
      <c r="I36" s="33">
        <f t="shared" si="0"/>
        <v>0</v>
      </c>
      <c r="J36" s="5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12">
        <v>72265341</v>
      </c>
      <c r="B37" s="112" t="s">
        <v>139</v>
      </c>
      <c r="C37" s="112" t="s">
        <v>142</v>
      </c>
      <c r="D37" s="112" t="s">
        <v>143</v>
      </c>
      <c r="E37" s="112" t="s">
        <v>69</v>
      </c>
      <c r="F37" s="9"/>
      <c r="G37" s="10"/>
      <c r="H37" s="10"/>
      <c r="I37" s="33">
        <f t="shared" si="0"/>
        <v>0</v>
      </c>
      <c r="J37" s="3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12">
        <v>1110495923</v>
      </c>
      <c r="B38" s="112" t="s">
        <v>144</v>
      </c>
      <c r="C38" s="112" t="s">
        <v>134</v>
      </c>
      <c r="D38" s="112" t="s">
        <v>145</v>
      </c>
      <c r="E38" s="112" t="s">
        <v>146</v>
      </c>
      <c r="F38" s="9"/>
      <c r="G38" s="10"/>
      <c r="H38" s="10"/>
      <c r="I38" s="33">
        <f t="shared" si="0"/>
        <v>0</v>
      </c>
      <c r="J38" s="3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12">
        <v>1030679149</v>
      </c>
      <c r="B39" s="112" t="s">
        <v>144</v>
      </c>
      <c r="C39" s="112" t="s">
        <v>58</v>
      </c>
      <c r="D39" s="112" t="s">
        <v>37</v>
      </c>
      <c r="E39" s="112" t="s">
        <v>147</v>
      </c>
      <c r="F39" s="12"/>
      <c r="G39" s="13"/>
      <c r="H39" s="13"/>
      <c r="I39" s="33">
        <f t="shared" si="0"/>
        <v>0</v>
      </c>
      <c r="J39" s="37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14">
        <v>1018477291</v>
      </c>
      <c r="B40" s="114" t="s">
        <v>144</v>
      </c>
      <c r="C40" s="114" t="s">
        <v>148</v>
      </c>
      <c r="D40" s="114" t="s">
        <v>149</v>
      </c>
      <c r="E40" s="114" t="s">
        <v>64</v>
      </c>
      <c r="F40" s="12"/>
      <c r="G40" s="13"/>
      <c r="H40" s="13"/>
      <c r="I40" s="33">
        <f t="shared" si="0"/>
        <v>0</v>
      </c>
      <c r="J40" s="3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12">
        <v>35427019</v>
      </c>
      <c r="B41" s="114" t="s">
        <v>150</v>
      </c>
      <c r="C41" s="114" t="s">
        <v>151</v>
      </c>
      <c r="D41" s="114" t="s">
        <v>152</v>
      </c>
      <c r="E41" s="114" t="s">
        <v>153</v>
      </c>
      <c r="F41" s="12"/>
      <c r="G41" s="13"/>
      <c r="H41" s="13"/>
      <c r="I41" s="33">
        <f t="shared" si="0"/>
        <v>0</v>
      </c>
      <c r="J41" s="3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12">
        <v>1065911784</v>
      </c>
      <c r="B42" s="112" t="s">
        <v>154</v>
      </c>
      <c r="C42" s="112" t="s">
        <v>155</v>
      </c>
      <c r="D42" s="112" t="s">
        <v>156</v>
      </c>
      <c r="E42" s="112" t="s">
        <v>157</v>
      </c>
      <c r="F42" s="12"/>
      <c r="G42" s="13"/>
      <c r="H42" s="13"/>
      <c r="I42" s="33">
        <f t="shared" si="0"/>
        <v>0</v>
      </c>
      <c r="J42" s="5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14">
        <v>1005483557</v>
      </c>
      <c r="B43" s="114" t="s">
        <v>158</v>
      </c>
      <c r="C43" s="114" t="s">
        <v>159</v>
      </c>
      <c r="D43" s="114" t="s">
        <v>160</v>
      </c>
      <c r="E43" s="114" t="s">
        <v>113</v>
      </c>
      <c r="F43" s="12"/>
      <c r="G43" s="13"/>
      <c r="H43" s="13"/>
      <c r="I43" s="33">
        <f t="shared" si="0"/>
        <v>0</v>
      </c>
      <c r="J43" s="3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12">
        <v>1140419123</v>
      </c>
      <c r="B44" s="112" t="s">
        <v>161</v>
      </c>
      <c r="C44" s="112" t="s">
        <v>162</v>
      </c>
      <c r="D44" s="112" t="s">
        <v>163</v>
      </c>
      <c r="E44" s="112" t="s">
        <v>164</v>
      </c>
      <c r="F44" s="12"/>
      <c r="G44" s="13"/>
      <c r="H44" s="13"/>
      <c r="I44" s="33">
        <f t="shared" si="0"/>
        <v>0</v>
      </c>
      <c r="J44" s="3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14">
        <v>1055229254</v>
      </c>
      <c r="B45" s="114" t="s">
        <v>165</v>
      </c>
      <c r="C45" s="114" t="s">
        <v>166</v>
      </c>
      <c r="D45" s="114" t="s">
        <v>167</v>
      </c>
      <c r="E45" s="114" t="s">
        <v>168</v>
      </c>
      <c r="F45" s="12"/>
      <c r="G45" s="13"/>
      <c r="H45" s="13"/>
      <c r="I45" s="33">
        <f t="shared" si="0"/>
        <v>0</v>
      </c>
      <c r="J45" s="3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12">
        <v>59805417</v>
      </c>
      <c r="B46" s="112" t="s">
        <v>51</v>
      </c>
      <c r="C46" s="113"/>
      <c r="D46" s="112" t="s">
        <v>169</v>
      </c>
      <c r="E46" s="112" t="s">
        <v>170</v>
      </c>
      <c r="F46" s="12"/>
      <c r="G46" s="13"/>
      <c r="H46" s="13"/>
      <c r="I46" s="33">
        <f t="shared" si="0"/>
        <v>0</v>
      </c>
      <c r="J46" s="3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12">
        <v>1013623455</v>
      </c>
      <c r="B47" s="112" t="s">
        <v>54</v>
      </c>
      <c r="C47" s="112" t="s">
        <v>171</v>
      </c>
      <c r="D47" s="112" t="s">
        <v>34</v>
      </c>
      <c r="E47" s="112" t="s">
        <v>172</v>
      </c>
      <c r="F47" s="12"/>
      <c r="G47" s="13"/>
      <c r="H47" s="13"/>
      <c r="I47" s="33">
        <f t="shared" si="0"/>
        <v>0</v>
      </c>
      <c r="J47" s="3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12">
        <v>79414548</v>
      </c>
      <c r="B48" s="112" t="s">
        <v>54</v>
      </c>
      <c r="C48" s="112" t="s">
        <v>60</v>
      </c>
      <c r="D48" s="112" t="s">
        <v>143</v>
      </c>
      <c r="E48" s="112" t="s">
        <v>173</v>
      </c>
      <c r="F48" s="12"/>
      <c r="G48" s="13"/>
      <c r="H48" s="13"/>
      <c r="I48" s="33">
        <f t="shared" si="0"/>
        <v>0</v>
      </c>
      <c r="J48" s="3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12">
        <v>1118539607</v>
      </c>
      <c r="B49" s="112" t="s">
        <v>55</v>
      </c>
      <c r="C49" s="112" t="s">
        <v>174</v>
      </c>
      <c r="D49" s="112" t="s">
        <v>175</v>
      </c>
      <c r="E49" s="112" t="s">
        <v>176</v>
      </c>
      <c r="F49" s="12"/>
      <c r="G49" s="13"/>
      <c r="H49" s="13"/>
      <c r="I49" s="33">
        <f t="shared" si="0"/>
        <v>0</v>
      </c>
      <c r="J49" s="37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14">
        <v>1074526015</v>
      </c>
      <c r="B50" s="114" t="s">
        <v>55</v>
      </c>
      <c r="C50" s="114" t="s">
        <v>177</v>
      </c>
      <c r="D50" s="114" t="s">
        <v>178</v>
      </c>
      <c r="E50" s="115"/>
      <c r="F50" s="12"/>
      <c r="G50" s="13"/>
      <c r="H50" s="13"/>
      <c r="I50" s="33">
        <f t="shared" si="0"/>
        <v>0</v>
      </c>
      <c r="J50" s="37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14">
        <v>52227004</v>
      </c>
      <c r="B51" s="114" t="s">
        <v>179</v>
      </c>
      <c r="C51" s="114" t="s">
        <v>180</v>
      </c>
      <c r="D51" s="114" t="s">
        <v>181</v>
      </c>
      <c r="E51" s="114" t="s">
        <v>79</v>
      </c>
      <c r="F51" s="12"/>
      <c r="G51" s="13"/>
      <c r="H51" s="13"/>
      <c r="I51" s="33">
        <f t="shared" si="0"/>
        <v>0</v>
      </c>
      <c r="J51" s="3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114">
        <v>1067923894</v>
      </c>
      <c r="B52" s="114" t="s">
        <v>60</v>
      </c>
      <c r="C52" s="114" t="s">
        <v>182</v>
      </c>
      <c r="D52" s="114" t="s">
        <v>37</v>
      </c>
      <c r="E52" s="114" t="s">
        <v>32</v>
      </c>
      <c r="F52" s="12"/>
      <c r="G52" s="13"/>
      <c r="H52" s="13"/>
      <c r="I52" s="33">
        <f t="shared" si="0"/>
        <v>0</v>
      </c>
      <c r="J52" s="5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12">
        <v>1098686687</v>
      </c>
      <c r="B53" s="112" t="s">
        <v>60</v>
      </c>
      <c r="C53" s="112" t="s">
        <v>183</v>
      </c>
      <c r="D53" s="112" t="s">
        <v>184</v>
      </c>
      <c r="E53" s="112" t="s">
        <v>185</v>
      </c>
      <c r="F53" s="12"/>
      <c r="G53" s="13"/>
      <c r="H53" s="13"/>
      <c r="I53" s="33">
        <f t="shared" si="0"/>
        <v>0</v>
      </c>
      <c r="J53" s="3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12">
        <v>1067909593</v>
      </c>
      <c r="B54" s="112" t="s">
        <v>186</v>
      </c>
      <c r="C54" s="112" t="s">
        <v>59</v>
      </c>
      <c r="D54" s="112" t="s">
        <v>187</v>
      </c>
      <c r="E54" s="112" t="s">
        <v>185</v>
      </c>
      <c r="F54" s="12"/>
      <c r="G54" s="13"/>
      <c r="H54" s="13"/>
      <c r="I54" s="33">
        <f t="shared" si="0"/>
        <v>0</v>
      </c>
      <c r="J54" s="3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12">
        <v>36307027</v>
      </c>
      <c r="B55" s="114" t="s">
        <v>188</v>
      </c>
      <c r="C55" s="114" t="s">
        <v>189</v>
      </c>
      <c r="D55" s="114" t="s">
        <v>190</v>
      </c>
      <c r="E55" s="114" t="s">
        <v>191</v>
      </c>
      <c r="F55" s="12"/>
      <c r="G55" s="13"/>
      <c r="H55" s="13"/>
      <c r="I55" s="33">
        <f t="shared" si="0"/>
        <v>0</v>
      </c>
      <c r="J55" s="3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12">
        <v>1000158865</v>
      </c>
      <c r="B56" s="112" t="s">
        <v>192</v>
      </c>
      <c r="C56" s="112" t="s">
        <v>80</v>
      </c>
      <c r="D56" s="112" t="s">
        <v>193</v>
      </c>
      <c r="E56" s="112" t="s">
        <v>271</v>
      </c>
      <c r="F56" s="12"/>
      <c r="G56" s="13"/>
      <c r="H56" s="13"/>
      <c r="I56" s="33">
        <f t="shared" si="0"/>
        <v>0</v>
      </c>
      <c r="J56" s="5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114">
        <v>52367019</v>
      </c>
      <c r="B57" s="114" t="s">
        <v>68</v>
      </c>
      <c r="C57" s="114" t="s">
        <v>31</v>
      </c>
      <c r="D57" s="114" t="s">
        <v>153</v>
      </c>
      <c r="E57" s="115"/>
      <c r="F57" s="12"/>
      <c r="G57" s="13"/>
      <c r="H57" s="13"/>
      <c r="I57" s="33">
        <f t="shared" si="0"/>
        <v>0</v>
      </c>
      <c r="J57" s="3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12">
        <v>80071957</v>
      </c>
      <c r="B58" s="112" t="s">
        <v>194</v>
      </c>
      <c r="C58" s="112" t="s">
        <v>98</v>
      </c>
      <c r="D58" s="112" t="s">
        <v>34</v>
      </c>
      <c r="E58" s="112" t="s">
        <v>195</v>
      </c>
      <c r="F58" s="12"/>
      <c r="G58" s="13"/>
      <c r="H58" s="13"/>
      <c r="I58" s="33">
        <f t="shared" si="0"/>
        <v>0</v>
      </c>
      <c r="J58" s="3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14">
        <v>1091535164</v>
      </c>
      <c r="B59" s="114" t="s">
        <v>196</v>
      </c>
      <c r="C59" s="114" t="s">
        <v>197</v>
      </c>
      <c r="D59" s="114" t="s">
        <v>30</v>
      </c>
      <c r="E59" s="114" t="s">
        <v>32</v>
      </c>
      <c r="F59" s="12"/>
      <c r="G59" s="13"/>
      <c r="H59" s="13"/>
      <c r="I59" s="33">
        <f t="shared" si="0"/>
        <v>0</v>
      </c>
      <c r="J59" s="3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14">
        <v>1101695878</v>
      </c>
      <c r="B60" s="114" t="s">
        <v>87</v>
      </c>
      <c r="C60" s="114" t="s">
        <v>49</v>
      </c>
      <c r="D60" s="114" t="s">
        <v>198</v>
      </c>
      <c r="E60" s="115"/>
      <c r="F60" s="12"/>
      <c r="G60" s="13"/>
      <c r="H60" s="13"/>
      <c r="I60" s="33">
        <f t="shared" si="0"/>
        <v>0</v>
      </c>
      <c r="J60" s="3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112">
        <v>9846662</v>
      </c>
      <c r="B61" s="112" t="s">
        <v>87</v>
      </c>
      <c r="C61" s="112" t="s">
        <v>47</v>
      </c>
      <c r="D61" s="112" t="s">
        <v>131</v>
      </c>
      <c r="E61" s="112" t="s">
        <v>199</v>
      </c>
      <c r="F61" s="12"/>
      <c r="G61" s="13"/>
      <c r="H61" s="13"/>
      <c r="I61" s="33">
        <f t="shared" si="0"/>
        <v>0</v>
      </c>
      <c r="J61" s="3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12">
        <v>43400068</v>
      </c>
      <c r="B62" s="112" t="s">
        <v>200</v>
      </c>
      <c r="C62" s="112" t="s">
        <v>201</v>
      </c>
      <c r="D62" s="112" t="s">
        <v>202</v>
      </c>
      <c r="E62" s="112" t="s">
        <v>203</v>
      </c>
      <c r="F62" s="12"/>
      <c r="G62" s="13"/>
      <c r="H62" s="13"/>
      <c r="I62" s="33">
        <f t="shared" si="0"/>
        <v>0</v>
      </c>
      <c r="J62" s="3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14">
        <v>1077438017</v>
      </c>
      <c r="B63" s="114" t="s">
        <v>204</v>
      </c>
      <c r="C63" s="114" t="s">
        <v>192</v>
      </c>
      <c r="D63" s="114" t="s">
        <v>205</v>
      </c>
      <c r="E63" s="114" t="s">
        <v>206</v>
      </c>
      <c r="F63" s="12"/>
      <c r="G63" s="13"/>
      <c r="H63" s="13"/>
      <c r="I63" s="33">
        <f t="shared" si="0"/>
        <v>0</v>
      </c>
      <c r="J63" s="3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12">
        <v>1077480292</v>
      </c>
      <c r="B64" s="112" t="s">
        <v>204</v>
      </c>
      <c r="C64" s="112" t="s">
        <v>111</v>
      </c>
      <c r="D64" s="112" t="s">
        <v>207</v>
      </c>
      <c r="E64" s="113"/>
      <c r="F64" s="12"/>
      <c r="G64" s="13"/>
      <c r="H64" s="13"/>
      <c r="I64" s="33">
        <f t="shared" si="0"/>
        <v>0</v>
      </c>
      <c r="J64" s="3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14">
        <v>1007234355</v>
      </c>
      <c r="B65" s="114" t="s">
        <v>208</v>
      </c>
      <c r="C65" s="114" t="s">
        <v>57</v>
      </c>
      <c r="D65" s="114" t="s">
        <v>209</v>
      </c>
      <c r="E65" s="114" t="s">
        <v>210</v>
      </c>
      <c r="F65" s="12"/>
      <c r="G65" s="13"/>
      <c r="H65" s="13"/>
      <c r="I65" s="33">
        <f t="shared" si="0"/>
        <v>0</v>
      </c>
      <c r="J65" s="37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12">
        <v>1130678891</v>
      </c>
      <c r="B66" s="112" t="s">
        <v>211</v>
      </c>
      <c r="C66" s="112" t="s">
        <v>212</v>
      </c>
      <c r="D66" s="112" t="s">
        <v>213</v>
      </c>
      <c r="E66" s="112" t="s">
        <v>214</v>
      </c>
      <c r="F66" s="12"/>
      <c r="G66" s="13"/>
      <c r="H66" s="13"/>
      <c r="I66" s="33">
        <f t="shared" si="0"/>
        <v>0</v>
      </c>
      <c r="J66" s="37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14">
        <v>1096958749</v>
      </c>
      <c r="B67" s="114" t="s">
        <v>215</v>
      </c>
      <c r="C67" s="114" t="s">
        <v>216</v>
      </c>
      <c r="D67" s="114" t="s">
        <v>217</v>
      </c>
      <c r="E67" s="114" t="s">
        <v>218</v>
      </c>
      <c r="F67" s="12"/>
      <c r="G67" s="13"/>
      <c r="H67" s="13"/>
      <c r="I67" s="33">
        <f t="shared" si="0"/>
        <v>0</v>
      </c>
      <c r="J67" s="3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12">
        <v>1152462600</v>
      </c>
      <c r="B68" s="112" t="s">
        <v>219</v>
      </c>
      <c r="C68" s="112" t="s">
        <v>220</v>
      </c>
      <c r="D68" s="112" t="s">
        <v>221</v>
      </c>
      <c r="E68" s="112" t="s">
        <v>44</v>
      </c>
      <c r="F68" s="12"/>
      <c r="G68" s="13"/>
      <c r="H68" s="13"/>
      <c r="I68" s="33">
        <f t="shared" si="0"/>
        <v>0</v>
      </c>
      <c r="J68" s="37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14">
        <v>1192759218</v>
      </c>
      <c r="B69" s="114" t="s">
        <v>71</v>
      </c>
      <c r="C69" s="114" t="s">
        <v>87</v>
      </c>
      <c r="D69" s="114" t="s">
        <v>222</v>
      </c>
      <c r="E69" s="115"/>
      <c r="F69" s="12"/>
      <c r="G69" s="13"/>
      <c r="H69" s="13"/>
      <c r="I69" s="33">
        <f t="shared" si="0"/>
        <v>0</v>
      </c>
      <c r="J69" s="37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12">
        <v>1073672685</v>
      </c>
      <c r="B70" s="112" t="s">
        <v>223</v>
      </c>
      <c r="C70" s="112" t="s">
        <v>224</v>
      </c>
      <c r="D70" s="112" t="s">
        <v>56</v>
      </c>
      <c r="E70" s="113"/>
      <c r="F70" s="12"/>
      <c r="G70" s="13"/>
      <c r="H70" s="13"/>
      <c r="I70" s="33">
        <f t="shared" si="0"/>
        <v>0</v>
      </c>
      <c r="J70" s="3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12">
        <v>1032508787</v>
      </c>
      <c r="B71" s="112" t="s">
        <v>225</v>
      </c>
      <c r="C71" s="112" t="s">
        <v>226</v>
      </c>
      <c r="D71" s="112" t="s">
        <v>227</v>
      </c>
      <c r="E71" s="112" t="s">
        <v>228</v>
      </c>
      <c r="F71" s="12"/>
      <c r="G71" s="13"/>
      <c r="H71" s="13"/>
      <c r="I71" s="33">
        <f t="shared" si="0"/>
        <v>0</v>
      </c>
      <c r="J71" s="3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14">
        <v>1118551009</v>
      </c>
      <c r="B72" s="114" t="s">
        <v>229</v>
      </c>
      <c r="C72" s="114" t="s">
        <v>230</v>
      </c>
      <c r="D72" s="114" t="s">
        <v>231</v>
      </c>
      <c r="E72" s="114" t="s">
        <v>84</v>
      </c>
      <c r="F72" s="12"/>
      <c r="G72" s="13"/>
      <c r="H72" s="13"/>
      <c r="I72" s="33">
        <f t="shared" si="0"/>
        <v>0</v>
      </c>
      <c r="J72" s="5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12">
        <v>1030695174</v>
      </c>
      <c r="B73" s="112" t="s">
        <v>232</v>
      </c>
      <c r="C73" s="112" t="s">
        <v>233</v>
      </c>
      <c r="D73" s="112" t="s">
        <v>234</v>
      </c>
      <c r="E73" s="112" t="s">
        <v>235</v>
      </c>
      <c r="F73" s="12"/>
      <c r="G73" s="13"/>
      <c r="H73" s="13"/>
      <c r="I73" s="33">
        <f t="shared" si="0"/>
        <v>0</v>
      </c>
      <c r="J73" s="5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14">
        <v>1110551553</v>
      </c>
      <c r="B74" s="114" t="s">
        <v>109</v>
      </c>
      <c r="C74" s="114" t="s">
        <v>236</v>
      </c>
      <c r="D74" s="114" t="s">
        <v>124</v>
      </c>
      <c r="E74" s="114" t="s">
        <v>237</v>
      </c>
      <c r="F74" s="12"/>
      <c r="G74" s="13"/>
      <c r="H74" s="13"/>
      <c r="I74" s="33">
        <f t="shared" si="0"/>
        <v>0</v>
      </c>
      <c r="J74" s="3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12">
        <v>1118842422</v>
      </c>
      <c r="B75" s="112" t="s">
        <v>238</v>
      </c>
      <c r="C75" s="112" t="s">
        <v>239</v>
      </c>
      <c r="D75" s="112" t="s">
        <v>240</v>
      </c>
      <c r="E75" s="112" t="s">
        <v>237</v>
      </c>
      <c r="F75" s="12"/>
      <c r="G75" s="13"/>
      <c r="H75" s="13"/>
      <c r="I75" s="33">
        <f t="shared" si="0"/>
        <v>0</v>
      </c>
      <c r="J75" s="37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14">
        <v>1003929867</v>
      </c>
      <c r="B76" s="114" t="s">
        <v>73</v>
      </c>
      <c r="C76" s="114" t="s">
        <v>241</v>
      </c>
      <c r="D76" s="114" t="s">
        <v>242</v>
      </c>
      <c r="E76" s="114" t="s">
        <v>243</v>
      </c>
      <c r="F76" s="12"/>
      <c r="G76" s="13"/>
      <c r="H76" s="13"/>
      <c r="I76" s="33">
        <f t="shared" si="0"/>
        <v>0</v>
      </c>
      <c r="J76" s="37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12">
        <v>1005302630</v>
      </c>
      <c r="B77" s="112" t="s">
        <v>36</v>
      </c>
      <c r="C77" s="112" t="s">
        <v>244</v>
      </c>
      <c r="D77" s="112" t="s">
        <v>245</v>
      </c>
      <c r="E77" s="112" t="s">
        <v>246</v>
      </c>
      <c r="F77" s="12"/>
      <c r="G77" s="13"/>
      <c r="H77" s="13"/>
      <c r="I77" s="33">
        <f t="shared" si="0"/>
        <v>0</v>
      </c>
      <c r="J77" s="37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12">
        <v>1019051996</v>
      </c>
      <c r="B78" s="112" t="s">
        <v>36</v>
      </c>
      <c r="C78" s="112" t="s">
        <v>83</v>
      </c>
      <c r="D78" s="112" t="s">
        <v>33</v>
      </c>
      <c r="E78" s="112" t="s">
        <v>40</v>
      </c>
      <c r="F78" s="46"/>
      <c r="G78" s="47"/>
      <c r="H78" s="47"/>
      <c r="I78" s="33">
        <f t="shared" si="0"/>
        <v>0</v>
      </c>
      <c r="J78" s="37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14">
        <v>14137944</v>
      </c>
      <c r="B79" s="114" t="s">
        <v>111</v>
      </c>
      <c r="C79" s="114" t="s">
        <v>101</v>
      </c>
      <c r="D79" s="114" t="s">
        <v>247</v>
      </c>
      <c r="E79" s="114" t="s">
        <v>248</v>
      </c>
      <c r="F79" s="12"/>
      <c r="G79" s="13"/>
      <c r="H79" s="13"/>
      <c r="I79" s="33">
        <f t="shared" si="0"/>
        <v>0</v>
      </c>
      <c r="J79" s="37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12">
        <v>1023976947</v>
      </c>
      <c r="B80" s="112" t="s">
        <v>249</v>
      </c>
      <c r="C80" s="112" t="s">
        <v>51</v>
      </c>
      <c r="D80" s="112" t="s">
        <v>250</v>
      </c>
      <c r="E80" s="112" t="s">
        <v>228</v>
      </c>
      <c r="F80" s="12"/>
      <c r="G80" s="13"/>
      <c r="H80" s="13"/>
      <c r="I80" s="33">
        <f t="shared" si="0"/>
        <v>0</v>
      </c>
      <c r="J80" s="3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14">
        <v>1019118908</v>
      </c>
      <c r="B81" s="114" t="s">
        <v>251</v>
      </c>
      <c r="C81" s="114" t="s">
        <v>252</v>
      </c>
      <c r="D81" s="114" t="s">
        <v>45</v>
      </c>
      <c r="E81" s="114" t="s">
        <v>124</v>
      </c>
      <c r="F81" s="12"/>
      <c r="G81" s="13"/>
      <c r="H81" s="13"/>
      <c r="I81" s="33">
        <f t="shared" ref="I81:I111" si="2">F81*0.3+G81*0.3+H81*0.4</f>
        <v>0</v>
      </c>
      <c r="J81" s="5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12">
        <v>1113698445</v>
      </c>
      <c r="B82" s="112" t="s">
        <v>75</v>
      </c>
      <c r="C82" s="112" t="s">
        <v>219</v>
      </c>
      <c r="D82" s="112" t="s">
        <v>33</v>
      </c>
      <c r="E82" s="112" t="s">
        <v>29</v>
      </c>
      <c r="F82" s="12"/>
      <c r="G82" s="13"/>
      <c r="H82" s="13"/>
      <c r="I82" s="33">
        <f t="shared" si="2"/>
        <v>0</v>
      </c>
      <c r="J82" s="5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12">
        <v>1070960807</v>
      </c>
      <c r="B83" s="114" t="s">
        <v>77</v>
      </c>
      <c r="C83" s="114" t="s">
        <v>223</v>
      </c>
      <c r="D83" s="114" t="s">
        <v>153</v>
      </c>
      <c r="E83" s="114" t="s">
        <v>45</v>
      </c>
      <c r="F83" s="12"/>
      <c r="G83" s="13"/>
      <c r="H83" s="13"/>
      <c r="I83" s="33">
        <f t="shared" si="2"/>
        <v>0</v>
      </c>
      <c r="J83" s="3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12">
        <v>1004214329</v>
      </c>
      <c r="B84" s="112" t="s">
        <v>80</v>
      </c>
      <c r="C84" s="112" t="s">
        <v>63</v>
      </c>
      <c r="D84" s="112" t="s">
        <v>253</v>
      </c>
      <c r="E84" s="112" t="s">
        <v>254</v>
      </c>
      <c r="F84" s="12"/>
      <c r="G84" s="13"/>
      <c r="H84" s="13"/>
      <c r="I84" s="33">
        <f t="shared" si="2"/>
        <v>0</v>
      </c>
      <c r="J84" s="3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14">
        <v>1113696408</v>
      </c>
      <c r="B85" s="114" t="s">
        <v>80</v>
      </c>
      <c r="C85" s="114" t="s">
        <v>66</v>
      </c>
      <c r="D85" s="114" t="s">
        <v>64</v>
      </c>
      <c r="E85" s="115"/>
      <c r="F85" s="12"/>
      <c r="G85" s="13"/>
      <c r="H85" s="13"/>
      <c r="I85" s="33">
        <f t="shared" si="2"/>
        <v>0</v>
      </c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12">
        <v>1121888095</v>
      </c>
      <c r="B86" s="112" t="s">
        <v>80</v>
      </c>
      <c r="C86" s="112" t="s">
        <v>255</v>
      </c>
      <c r="D86" s="112" t="s">
        <v>74</v>
      </c>
      <c r="E86" s="113"/>
      <c r="F86" s="12"/>
      <c r="G86" s="13"/>
      <c r="H86" s="13"/>
      <c r="I86" s="33">
        <f t="shared" si="2"/>
        <v>0</v>
      </c>
      <c r="J86" s="3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12">
        <v>80870840</v>
      </c>
      <c r="B87" s="112" t="s">
        <v>31</v>
      </c>
      <c r="C87" s="112" t="s">
        <v>256</v>
      </c>
      <c r="D87" s="112" t="s">
        <v>173</v>
      </c>
      <c r="E87" s="112" t="s">
        <v>257</v>
      </c>
      <c r="F87" s="12"/>
      <c r="G87" s="13"/>
      <c r="H87" s="13"/>
      <c r="I87" s="33">
        <f t="shared" si="2"/>
        <v>0</v>
      </c>
      <c r="J87" s="3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14">
        <v>1098356013</v>
      </c>
      <c r="B88" s="114" t="s">
        <v>31</v>
      </c>
      <c r="C88" s="114" t="s">
        <v>244</v>
      </c>
      <c r="D88" s="114" t="s">
        <v>258</v>
      </c>
      <c r="E88" s="114" t="s">
        <v>259</v>
      </c>
      <c r="F88" s="12"/>
      <c r="G88" s="13"/>
      <c r="H88" s="13"/>
      <c r="I88" s="33">
        <f t="shared" si="2"/>
        <v>0</v>
      </c>
      <c r="J88" s="5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12">
        <v>14138992</v>
      </c>
      <c r="B89" s="112" t="s">
        <v>82</v>
      </c>
      <c r="C89" s="112" t="s">
        <v>260</v>
      </c>
      <c r="D89" s="112" t="s">
        <v>33</v>
      </c>
      <c r="E89" s="112" t="s">
        <v>35</v>
      </c>
      <c r="F89" s="12"/>
      <c r="G89" s="13"/>
      <c r="H89" s="13"/>
      <c r="I89" s="33">
        <f t="shared" si="2"/>
        <v>0</v>
      </c>
      <c r="J89" s="3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12">
        <v>93402826</v>
      </c>
      <c r="B90" s="114" t="s">
        <v>261</v>
      </c>
      <c r="C90" s="114" t="s">
        <v>262</v>
      </c>
      <c r="D90" s="114" t="s">
        <v>263</v>
      </c>
      <c r="E90" s="114" t="s">
        <v>81</v>
      </c>
      <c r="F90" s="12"/>
      <c r="G90" s="13"/>
      <c r="H90" s="13"/>
      <c r="I90" s="33">
        <f t="shared" si="2"/>
        <v>0</v>
      </c>
      <c r="J90" s="3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12">
        <v>1069900379</v>
      </c>
      <c r="B91" s="112" t="s">
        <v>38</v>
      </c>
      <c r="C91" s="112" t="s">
        <v>264</v>
      </c>
      <c r="D91" s="112" t="s">
        <v>265</v>
      </c>
      <c r="E91" s="112" t="s">
        <v>266</v>
      </c>
      <c r="F91" s="12"/>
      <c r="G91" s="13"/>
      <c r="H91" s="13"/>
      <c r="I91" s="33">
        <f t="shared" si="2"/>
        <v>0</v>
      </c>
      <c r="J91" s="37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14">
        <v>1002693229</v>
      </c>
      <c r="B92" s="114" t="s">
        <v>241</v>
      </c>
      <c r="C92" s="114" t="s">
        <v>267</v>
      </c>
      <c r="D92" s="114" t="s">
        <v>227</v>
      </c>
      <c r="E92" s="114" t="s">
        <v>185</v>
      </c>
      <c r="F92" s="12"/>
      <c r="G92" s="13"/>
      <c r="H92" s="13"/>
      <c r="I92" s="33">
        <f t="shared" si="2"/>
        <v>0</v>
      </c>
      <c r="J92" s="37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12">
        <v>7555681</v>
      </c>
      <c r="B93" s="112" t="s">
        <v>241</v>
      </c>
      <c r="C93" s="112" t="s">
        <v>268</v>
      </c>
      <c r="D93" s="112" t="s">
        <v>269</v>
      </c>
      <c r="E93" s="112" t="s">
        <v>199</v>
      </c>
      <c r="F93" s="12"/>
      <c r="G93" s="13"/>
      <c r="H93" s="13"/>
      <c r="I93" s="33">
        <f t="shared" si="2"/>
        <v>0</v>
      </c>
      <c r="J93" s="37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12">
        <v>1116807060</v>
      </c>
      <c r="B94" s="112" t="s">
        <v>241</v>
      </c>
      <c r="C94" s="112" t="s">
        <v>60</v>
      </c>
      <c r="D94" s="112" t="s">
        <v>270</v>
      </c>
      <c r="E94" s="112" t="s">
        <v>160</v>
      </c>
      <c r="F94" s="12"/>
      <c r="G94" s="13"/>
      <c r="H94" s="13"/>
      <c r="I94" s="33">
        <f t="shared" si="2"/>
        <v>0</v>
      </c>
      <c r="J94" s="3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14">
        <v>80216865</v>
      </c>
      <c r="B95" s="114" t="s">
        <v>271</v>
      </c>
      <c r="C95" s="114" t="s">
        <v>83</v>
      </c>
      <c r="D95" s="114" t="s">
        <v>61</v>
      </c>
      <c r="E95" s="114" t="s">
        <v>272</v>
      </c>
      <c r="F95" s="46"/>
      <c r="G95" s="47"/>
      <c r="H95" s="47"/>
      <c r="I95" s="33">
        <f t="shared" si="2"/>
        <v>0</v>
      </c>
      <c r="J95" s="37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12">
        <v>11803721</v>
      </c>
      <c r="B96" s="112" t="s">
        <v>273</v>
      </c>
      <c r="C96" s="112" t="s">
        <v>274</v>
      </c>
      <c r="D96" s="112" t="s">
        <v>50</v>
      </c>
      <c r="E96" s="112" t="s">
        <v>70</v>
      </c>
      <c r="F96" s="28"/>
      <c r="G96" s="29"/>
      <c r="H96" s="29"/>
      <c r="I96" s="33">
        <f t="shared" si="2"/>
        <v>0</v>
      </c>
      <c r="J96" s="40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112">
        <v>52348407</v>
      </c>
      <c r="B97" s="112" t="s">
        <v>275</v>
      </c>
      <c r="C97" s="114" t="s">
        <v>276</v>
      </c>
      <c r="D97" s="114" t="s">
        <v>277</v>
      </c>
      <c r="E97" s="114" t="s">
        <v>237</v>
      </c>
      <c r="F97" s="31"/>
      <c r="G97" s="30"/>
      <c r="H97" s="30"/>
      <c r="I97" s="33">
        <f t="shared" si="2"/>
        <v>0</v>
      </c>
      <c r="J97" s="37"/>
    </row>
    <row r="98" spans="1:10" ht="15.75" customHeight="1" x14ac:dyDescent="0.25">
      <c r="A98" s="112">
        <v>1030582352</v>
      </c>
      <c r="B98" s="112" t="s">
        <v>278</v>
      </c>
      <c r="C98" s="112" t="s">
        <v>51</v>
      </c>
      <c r="D98" s="112" t="s">
        <v>72</v>
      </c>
      <c r="E98" s="112" t="s">
        <v>279</v>
      </c>
      <c r="F98" s="31"/>
      <c r="G98" s="30"/>
      <c r="H98" s="30"/>
      <c r="I98" s="33">
        <f t="shared" si="2"/>
        <v>0</v>
      </c>
      <c r="J98" s="52"/>
    </row>
    <row r="99" spans="1:10" ht="15.75" customHeight="1" x14ac:dyDescent="0.25">
      <c r="A99" s="112">
        <v>1128415359</v>
      </c>
      <c r="B99" s="112" t="s">
        <v>280</v>
      </c>
      <c r="C99" s="112" t="s">
        <v>281</v>
      </c>
      <c r="D99" s="112" t="s">
        <v>282</v>
      </c>
      <c r="E99" s="113"/>
      <c r="F99" s="31"/>
      <c r="G99" s="30"/>
      <c r="H99" s="30"/>
      <c r="I99" s="33">
        <f t="shared" si="2"/>
        <v>0</v>
      </c>
      <c r="J99" s="38"/>
    </row>
    <row r="100" spans="1:10" ht="15.75" customHeight="1" x14ac:dyDescent="0.25">
      <c r="A100" s="114">
        <v>14479957</v>
      </c>
      <c r="B100" s="114" t="s">
        <v>78</v>
      </c>
      <c r="C100" s="114" t="s">
        <v>283</v>
      </c>
      <c r="D100" s="114" t="s">
        <v>284</v>
      </c>
      <c r="E100" s="115"/>
      <c r="F100" s="31"/>
      <c r="G100" s="30"/>
      <c r="H100" s="30"/>
      <c r="I100" s="33">
        <f t="shared" si="2"/>
        <v>0</v>
      </c>
      <c r="J100" s="37"/>
    </row>
    <row r="101" spans="1:10" ht="15.75" customHeight="1" x14ac:dyDescent="0.25">
      <c r="A101" s="116">
        <v>1085312314</v>
      </c>
      <c r="B101" s="112" t="s">
        <v>285</v>
      </c>
      <c r="C101" s="112" t="s">
        <v>286</v>
      </c>
      <c r="D101" s="112" t="s">
        <v>287</v>
      </c>
      <c r="E101" s="112" t="s">
        <v>288</v>
      </c>
      <c r="F101" s="48"/>
      <c r="G101" s="49"/>
      <c r="H101" s="49"/>
      <c r="I101" s="33">
        <f t="shared" si="2"/>
        <v>0</v>
      </c>
      <c r="J101" s="37"/>
    </row>
    <row r="102" spans="1:10" ht="15.75" customHeight="1" x14ac:dyDescent="0.25">
      <c r="A102" s="112">
        <v>1000579559</v>
      </c>
      <c r="B102" s="114" t="s">
        <v>98</v>
      </c>
      <c r="C102" s="114" t="s">
        <v>289</v>
      </c>
      <c r="D102" s="114" t="s">
        <v>290</v>
      </c>
      <c r="E102" s="114" t="s">
        <v>45</v>
      </c>
      <c r="F102" s="31"/>
      <c r="G102" s="30"/>
      <c r="H102" s="30"/>
      <c r="I102" s="33">
        <f t="shared" si="2"/>
        <v>0</v>
      </c>
      <c r="J102" s="37"/>
    </row>
    <row r="103" spans="1:10" ht="15.75" customHeight="1" x14ac:dyDescent="0.25">
      <c r="A103" s="112">
        <v>1080296283</v>
      </c>
      <c r="B103" s="112" t="s">
        <v>291</v>
      </c>
      <c r="C103" s="112" t="s">
        <v>292</v>
      </c>
      <c r="D103" s="112" t="s">
        <v>293</v>
      </c>
      <c r="E103" s="113"/>
      <c r="F103" s="31"/>
      <c r="G103" s="30"/>
      <c r="H103" s="30"/>
      <c r="I103" s="33">
        <f t="shared" si="2"/>
        <v>0</v>
      </c>
      <c r="J103" s="37"/>
    </row>
    <row r="104" spans="1:10" ht="15.75" customHeight="1" x14ac:dyDescent="0.25">
      <c r="A104" s="112">
        <v>36546956</v>
      </c>
      <c r="B104" s="112" t="s">
        <v>294</v>
      </c>
      <c r="C104" s="112" t="s">
        <v>295</v>
      </c>
      <c r="D104" s="112" t="s">
        <v>296</v>
      </c>
      <c r="E104" s="112" t="s">
        <v>297</v>
      </c>
      <c r="F104" s="31"/>
      <c r="G104" s="30"/>
      <c r="H104" s="30"/>
      <c r="I104" s="33">
        <f t="shared" si="2"/>
        <v>0</v>
      </c>
      <c r="J104" s="41"/>
    </row>
    <row r="105" spans="1:10" ht="15.75" customHeight="1" x14ac:dyDescent="0.25">
      <c r="A105" s="114">
        <v>25801859</v>
      </c>
      <c r="B105" s="114" t="s">
        <v>298</v>
      </c>
      <c r="C105" s="114" t="s">
        <v>299</v>
      </c>
      <c r="D105" s="114" t="s">
        <v>300</v>
      </c>
      <c r="E105" s="114" t="s">
        <v>279</v>
      </c>
      <c r="F105" s="31"/>
      <c r="G105" s="30"/>
      <c r="H105" s="30"/>
      <c r="I105" s="33">
        <f t="shared" si="2"/>
        <v>0</v>
      </c>
      <c r="J105" s="38"/>
    </row>
    <row r="106" spans="1:10" ht="15.75" customHeight="1" x14ac:dyDescent="0.25">
      <c r="A106" s="112">
        <v>1121860588</v>
      </c>
      <c r="B106" s="112" t="s">
        <v>301</v>
      </c>
      <c r="C106" s="112" t="s">
        <v>55</v>
      </c>
      <c r="D106" s="112" t="s">
        <v>302</v>
      </c>
      <c r="E106" s="112" t="s">
        <v>303</v>
      </c>
      <c r="F106" s="31"/>
      <c r="G106" s="30"/>
      <c r="H106" s="30"/>
      <c r="I106" s="33">
        <f t="shared" si="2"/>
        <v>0</v>
      </c>
      <c r="J106" s="38"/>
    </row>
    <row r="107" spans="1:10" ht="15.75" customHeight="1" x14ac:dyDescent="0.25">
      <c r="A107" s="114">
        <v>1067856866</v>
      </c>
      <c r="B107" s="114" t="s">
        <v>304</v>
      </c>
      <c r="C107" s="114" t="s">
        <v>48</v>
      </c>
      <c r="D107" s="114" t="s">
        <v>305</v>
      </c>
      <c r="E107" s="115"/>
      <c r="F107" s="31"/>
      <c r="G107" s="30"/>
      <c r="H107" s="30"/>
      <c r="I107" s="33">
        <f t="shared" si="2"/>
        <v>0</v>
      </c>
      <c r="J107" s="41"/>
    </row>
    <row r="108" spans="1:10" ht="15.75" customHeight="1" x14ac:dyDescent="0.25">
      <c r="A108" s="112">
        <v>79882027</v>
      </c>
      <c r="B108" s="112" t="s">
        <v>306</v>
      </c>
      <c r="C108" s="112" t="s">
        <v>307</v>
      </c>
      <c r="D108" s="112" t="s">
        <v>308</v>
      </c>
      <c r="E108" s="112" t="s">
        <v>309</v>
      </c>
      <c r="F108" s="31"/>
      <c r="G108" s="30"/>
      <c r="H108" s="30"/>
      <c r="I108" s="33">
        <f t="shared" si="2"/>
        <v>0</v>
      </c>
      <c r="J108" s="52"/>
    </row>
    <row r="109" spans="1:10" ht="15.75" customHeight="1" x14ac:dyDescent="0.25">
      <c r="A109" s="117">
        <v>1233193917</v>
      </c>
      <c r="B109" s="114" t="s">
        <v>319</v>
      </c>
      <c r="C109" s="114" t="s">
        <v>320</v>
      </c>
      <c r="D109" s="114" t="s">
        <v>228</v>
      </c>
      <c r="E109" s="115"/>
      <c r="F109" s="31"/>
      <c r="G109" s="30"/>
      <c r="H109" s="30"/>
      <c r="I109" s="33">
        <f t="shared" si="2"/>
        <v>0</v>
      </c>
      <c r="J109" s="37"/>
    </row>
    <row r="110" spans="1:10" ht="16.5" customHeight="1" x14ac:dyDescent="0.25">
      <c r="A110" s="112">
        <v>1106788321</v>
      </c>
      <c r="B110" s="112" t="s">
        <v>310</v>
      </c>
      <c r="C110" s="112" t="s">
        <v>311</v>
      </c>
      <c r="D110" s="112" t="s">
        <v>312</v>
      </c>
      <c r="E110" s="112" t="s">
        <v>43</v>
      </c>
      <c r="F110" s="31"/>
      <c r="G110" s="30"/>
      <c r="H110" s="30"/>
      <c r="I110" s="33">
        <f t="shared" si="2"/>
        <v>0</v>
      </c>
      <c r="J110" s="37"/>
    </row>
    <row r="111" spans="1:10" ht="15.75" customHeight="1" x14ac:dyDescent="0.25">
      <c r="A111" s="112">
        <v>1057580010</v>
      </c>
      <c r="B111" s="112" t="s">
        <v>313</v>
      </c>
      <c r="C111" s="112" t="s">
        <v>76</v>
      </c>
      <c r="D111" s="112" t="s">
        <v>67</v>
      </c>
      <c r="E111" s="112" t="s">
        <v>314</v>
      </c>
      <c r="F111" s="31"/>
      <c r="G111" s="30"/>
      <c r="H111" s="30"/>
      <c r="I111" s="33">
        <f t="shared" si="2"/>
        <v>0</v>
      </c>
      <c r="J111" s="37"/>
    </row>
    <row r="112" spans="1:10" ht="15.75" customHeight="1" x14ac:dyDescent="0.25">
      <c r="A112" s="110"/>
      <c r="B112" s="111"/>
      <c r="C112" s="111"/>
      <c r="D112" s="111"/>
      <c r="E112" s="111"/>
      <c r="F112" s="31"/>
      <c r="G112" s="30"/>
      <c r="H112" s="30"/>
      <c r="I112" s="33"/>
      <c r="J112" s="38"/>
    </row>
    <row r="113" spans="1:10" ht="15.75" customHeight="1" x14ac:dyDescent="0.25">
      <c r="A113" s="34"/>
      <c r="B113" s="35"/>
      <c r="C113" s="35"/>
      <c r="D113" s="35"/>
      <c r="E113" s="35"/>
      <c r="F113" s="50"/>
      <c r="G113" s="51"/>
      <c r="H113" s="51"/>
      <c r="I113" s="8"/>
      <c r="J113" s="38"/>
    </row>
    <row r="114" spans="1:10" ht="15.75" customHeight="1" x14ac:dyDescent="0.25">
      <c r="A114" s="34"/>
      <c r="B114" s="35"/>
      <c r="C114" s="35"/>
      <c r="D114" s="35"/>
      <c r="E114" s="35"/>
      <c r="F114" s="31"/>
      <c r="G114" s="30"/>
      <c r="H114" s="30"/>
      <c r="I114" s="8"/>
      <c r="J114" s="38"/>
    </row>
    <row r="115" spans="1:10" ht="15.75" customHeight="1" x14ac:dyDescent="0.25">
      <c r="A115" s="60"/>
      <c r="B115" s="61"/>
      <c r="C115" s="61"/>
      <c r="D115" s="61"/>
      <c r="E115" s="61"/>
      <c r="F115" s="48"/>
      <c r="G115" s="49"/>
      <c r="H115" s="49"/>
      <c r="I115" s="33"/>
      <c r="J115" s="37"/>
    </row>
    <row r="116" spans="1:10" ht="15.75" customHeight="1" x14ac:dyDescent="0.25">
      <c r="A116" s="34"/>
      <c r="B116" s="35"/>
      <c r="C116" s="35"/>
      <c r="D116" s="35"/>
      <c r="E116" s="35"/>
      <c r="F116" s="31"/>
      <c r="G116" s="30"/>
      <c r="H116" s="30"/>
      <c r="I116" s="8"/>
      <c r="J116" s="38"/>
    </row>
    <row r="117" spans="1:10" ht="15.75" customHeight="1" x14ac:dyDescent="0.25">
      <c r="A117" s="34"/>
      <c r="B117" s="35"/>
      <c r="C117" s="35"/>
      <c r="D117" s="35"/>
      <c r="E117" s="35"/>
      <c r="F117" s="48"/>
      <c r="G117" s="49"/>
      <c r="H117" s="49"/>
      <c r="I117" s="8"/>
      <c r="J117" s="37"/>
    </row>
    <row r="118" spans="1:10" ht="15.75" customHeight="1" x14ac:dyDescent="0.25">
      <c r="A118" s="34"/>
      <c r="B118" s="35"/>
      <c r="C118" s="35"/>
      <c r="D118" s="35"/>
      <c r="E118" s="35"/>
      <c r="F118" s="31"/>
      <c r="G118" s="30"/>
      <c r="H118" s="30"/>
      <c r="I118" s="33"/>
      <c r="J118" s="52"/>
    </row>
    <row r="119" spans="1:10" ht="15.75" customHeight="1" x14ac:dyDescent="0.25">
      <c r="A119" s="34"/>
      <c r="B119" s="35"/>
      <c r="C119" s="35"/>
      <c r="D119" s="35"/>
      <c r="E119" s="35"/>
      <c r="F119" s="31"/>
      <c r="G119" s="30"/>
      <c r="H119" s="30"/>
      <c r="I119" s="8"/>
      <c r="J119" s="52"/>
    </row>
    <row r="120" spans="1:10" ht="15.75" customHeight="1" x14ac:dyDescent="0.25">
      <c r="A120" s="34"/>
      <c r="B120" s="35"/>
      <c r="C120" s="35"/>
      <c r="D120" s="35"/>
      <c r="E120" s="35"/>
      <c r="F120" s="31"/>
      <c r="G120" s="30"/>
      <c r="H120" s="30"/>
      <c r="I120" s="8"/>
      <c r="J120" s="52"/>
    </row>
    <row r="121" spans="1:10" ht="15.75" customHeight="1" x14ac:dyDescent="0.25">
      <c r="A121" s="34"/>
      <c r="B121" s="35"/>
      <c r="C121" s="35"/>
      <c r="D121" s="35"/>
      <c r="E121" s="35"/>
      <c r="F121" s="31"/>
      <c r="G121" s="30"/>
      <c r="H121" s="30"/>
      <c r="I121" s="33"/>
      <c r="J121" s="52"/>
    </row>
    <row r="122" spans="1:10" ht="15.75" customHeight="1" x14ac:dyDescent="0.25">
      <c r="A122" s="34"/>
      <c r="B122" s="35"/>
      <c r="C122" s="35"/>
      <c r="D122" s="35"/>
      <c r="E122" s="35"/>
      <c r="F122" s="31"/>
      <c r="G122" s="30"/>
      <c r="H122" s="30"/>
      <c r="I122" s="8"/>
      <c r="J122" s="52"/>
    </row>
    <row r="123" spans="1:10" ht="15.75" customHeight="1" x14ac:dyDescent="0.25">
      <c r="A123" s="60"/>
      <c r="B123" s="61"/>
      <c r="C123" s="61"/>
      <c r="D123" s="61"/>
      <c r="E123" s="61"/>
      <c r="F123" s="56"/>
      <c r="G123" s="57"/>
      <c r="H123" s="57"/>
      <c r="I123" s="8"/>
      <c r="J123" s="37"/>
    </row>
    <row r="124" spans="1:10" ht="15.75" customHeight="1" x14ac:dyDescent="0.25">
      <c r="A124" s="34"/>
      <c r="B124" s="35"/>
      <c r="C124" s="35"/>
      <c r="D124" s="35"/>
      <c r="E124" s="35"/>
      <c r="F124" s="56"/>
      <c r="G124" s="57"/>
      <c r="H124" s="57"/>
      <c r="I124" s="33"/>
      <c r="J124" s="53"/>
    </row>
    <row r="125" spans="1:10" ht="15.75" customHeight="1" x14ac:dyDescent="0.25">
      <c r="A125" s="34"/>
      <c r="B125" s="35"/>
      <c r="C125" s="35"/>
      <c r="D125" s="35"/>
      <c r="E125" s="35"/>
      <c r="F125" s="56"/>
      <c r="G125" s="57"/>
      <c r="H125" s="57"/>
      <c r="I125" s="8"/>
      <c r="J125" s="53"/>
    </row>
    <row r="126" spans="1:10" ht="15.75" customHeight="1" x14ac:dyDescent="0.25">
      <c r="A126" s="34"/>
      <c r="B126" s="35"/>
      <c r="C126" s="35"/>
      <c r="D126" s="35"/>
      <c r="E126" s="35"/>
      <c r="F126" s="57"/>
      <c r="G126" s="57"/>
      <c r="H126" s="57"/>
      <c r="I126" s="8"/>
      <c r="J126" s="63"/>
    </row>
    <row r="127" spans="1:10" ht="15.75" customHeight="1" x14ac:dyDescent="0.25">
      <c r="A127" s="34"/>
      <c r="B127" s="35"/>
      <c r="C127" s="35"/>
      <c r="D127" s="35"/>
      <c r="E127" s="35"/>
      <c r="F127" s="57"/>
      <c r="G127" s="57"/>
      <c r="H127" s="57"/>
      <c r="I127" s="33"/>
      <c r="J127" s="63"/>
    </row>
    <row r="128" spans="1:10" ht="15.75" customHeight="1" x14ac:dyDescent="0.25">
      <c r="A128" s="60"/>
      <c r="B128" s="61"/>
      <c r="C128" s="61"/>
      <c r="D128" s="61"/>
      <c r="E128" s="45"/>
      <c r="F128" s="57"/>
      <c r="G128" s="57"/>
      <c r="H128" s="57"/>
      <c r="I128" s="8"/>
      <c r="J128" s="37"/>
    </row>
    <row r="129" spans="1:10" ht="15.75" customHeight="1" x14ac:dyDescent="0.25">
      <c r="A129" s="60"/>
      <c r="B129" s="61"/>
      <c r="C129" s="61"/>
      <c r="D129" s="61"/>
      <c r="E129" s="61"/>
      <c r="F129" s="57"/>
      <c r="G129" s="57"/>
      <c r="H129" s="57"/>
      <c r="I129" s="8"/>
      <c r="J129" s="37"/>
    </row>
    <row r="130" spans="1:10" ht="15.75" customHeight="1" x14ac:dyDescent="0.25">
      <c r="A130" s="34"/>
      <c r="B130" s="35"/>
      <c r="C130" s="35"/>
      <c r="D130" s="35"/>
      <c r="E130" s="35"/>
      <c r="F130" s="57"/>
      <c r="G130" s="57"/>
      <c r="H130" s="57"/>
      <c r="I130" s="33"/>
      <c r="J130" s="64"/>
    </row>
    <row r="131" spans="1:10" ht="15.75" customHeight="1" x14ac:dyDescent="0.25">
      <c r="A131" s="60"/>
      <c r="B131" s="61"/>
      <c r="C131" s="61"/>
      <c r="D131" s="61"/>
      <c r="E131" s="61"/>
      <c r="F131" s="57"/>
      <c r="G131" s="57"/>
      <c r="H131" s="57"/>
      <c r="I131" s="8"/>
      <c r="J131" s="37"/>
    </row>
    <row r="132" spans="1:10" ht="15.75" customHeight="1" x14ac:dyDescent="0.25">
      <c r="A132" s="34"/>
      <c r="B132" s="35"/>
      <c r="C132" s="35"/>
      <c r="D132" s="35"/>
      <c r="E132" s="35"/>
      <c r="F132" s="57"/>
      <c r="G132" s="57"/>
      <c r="H132" s="57"/>
      <c r="I132" s="8"/>
      <c r="J132" s="63"/>
    </row>
    <row r="133" spans="1:10" ht="15.75" customHeight="1" x14ac:dyDescent="0.25">
      <c r="A133" s="35"/>
      <c r="B133" s="35"/>
      <c r="C133" s="35"/>
      <c r="D133" s="35"/>
      <c r="E133" s="35"/>
      <c r="F133" s="57"/>
      <c r="G133" s="57"/>
      <c r="H133" s="57"/>
      <c r="I133" s="33"/>
      <c r="J133" s="27"/>
    </row>
    <row r="134" spans="1:10" ht="15.75" customHeight="1" x14ac:dyDescent="0.25">
      <c r="A134" s="60"/>
      <c r="B134" s="61"/>
      <c r="C134" s="61"/>
      <c r="D134" s="61"/>
      <c r="E134" s="61"/>
      <c r="F134" s="57"/>
      <c r="G134" s="57"/>
      <c r="H134" s="57"/>
      <c r="I134" s="8"/>
      <c r="J134" s="37"/>
    </row>
    <row r="135" spans="1:10" ht="15.75" customHeight="1" x14ac:dyDescent="0.25">
      <c r="A135" s="34"/>
      <c r="B135" s="35"/>
      <c r="C135" s="35"/>
      <c r="D135" s="35"/>
      <c r="E135" s="35"/>
      <c r="F135" s="57"/>
      <c r="G135" s="57"/>
      <c r="H135" s="57"/>
      <c r="I135" s="8"/>
      <c r="J135" s="64"/>
    </row>
    <row r="136" spans="1:10" ht="15.75" customHeight="1" x14ac:dyDescent="0.25">
      <c r="A136" s="60"/>
      <c r="B136" s="61"/>
      <c r="C136" s="61"/>
      <c r="D136" s="61"/>
      <c r="E136" s="45"/>
      <c r="F136" s="57"/>
      <c r="G136" s="57"/>
      <c r="H136" s="57"/>
      <c r="I136" s="33"/>
      <c r="J136" s="37"/>
    </row>
    <row r="137" spans="1:10" ht="15.75" customHeight="1" x14ac:dyDescent="0.25">
      <c r="A137" s="34"/>
      <c r="B137" s="35"/>
      <c r="C137" s="35"/>
      <c r="D137" s="35"/>
      <c r="E137" s="35"/>
      <c r="F137" s="57"/>
      <c r="G137" s="57"/>
      <c r="H137" s="57"/>
      <c r="I137" s="8"/>
      <c r="J137" s="63"/>
    </row>
    <row r="138" spans="1:10" ht="15.75" customHeight="1" x14ac:dyDescent="0.25">
      <c r="A138" s="34"/>
      <c r="B138" s="35"/>
      <c r="C138" s="35"/>
      <c r="D138" s="35"/>
      <c r="E138" s="35"/>
      <c r="F138" s="57"/>
      <c r="G138" s="57"/>
      <c r="H138" s="57"/>
      <c r="I138" s="8"/>
      <c r="J138" s="63"/>
    </row>
    <row r="139" spans="1:10" ht="15.75" customHeight="1" x14ac:dyDescent="0.25">
      <c r="A139" s="34"/>
      <c r="B139" s="35"/>
      <c r="C139" s="35"/>
      <c r="D139" s="35"/>
      <c r="E139" s="35"/>
      <c r="F139" s="57"/>
      <c r="G139" s="57"/>
      <c r="H139" s="57"/>
      <c r="I139" s="33"/>
      <c r="J139" s="63"/>
    </row>
    <row r="140" spans="1:10" ht="15.75" customHeight="1" x14ac:dyDescent="0.25">
      <c r="A140" s="34"/>
      <c r="B140" s="35"/>
      <c r="C140" s="45"/>
      <c r="D140" s="35"/>
      <c r="E140" s="35"/>
      <c r="F140" s="57"/>
      <c r="G140" s="57"/>
      <c r="H140" s="57"/>
      <c r="I140" s="8"/>
      <c r="J140" s="63"/>
    </row>
    <row r="141" spans="1:10" ht="15.75" customHeight="1" x14ac:dyDescent="0.25">
      <c r="A141" s="34"/>
      <c r="B141" s="35"/>
      <c r="C141" s="35"/>
      <c r="D141" s="35"/>
      <c r="E141" s="35"/>
      <c r="F141" s="57"/>
      <c r="G141" s="57"/>
      <c r="H141" s="57"/>
      <c r="I141" s="8"/>
      <c r="J141" s="63"/>
    </row>
    <row r="142" spans="1:10" ht="15.75" customHeight="1" x14ac:dyDescent="0.25">
      <c r="A142" s="34"/>
      <c r="B142" s="35"/>
      <c r="C142" s="35"/>
      <c r="D142" s="35"/>
      <c r="E142" s="35"/>
      <c r="F142" s="62"/>
      <c r="G142" s="62"/>
      <c r="H142" s="62"/>
      <c r="I142" s="33"/>
      <c r="J142" s="65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lSNTeyfKWnaDoKLIUrWUD3YlnJIkR3iDoSIATZqNwsjo+6rBQJxVqzrnUTWA8Icf6RimsVM2/ySacmnDCwBdGQ==" saltValue="Zsd/rv3lUtzNFRqMDR0u4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ADM 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2026-05-20T17:18:14Z</dcterms:modified>
</cp:coreProperties>
</file>