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6-1\SEGUNDO PERIODO\PRIMER MODULO DEL 23 DE JULIO AL 21 DE AGOSTO DE 2026\"/>
    </mc:Choice>
  </mc:AlternateContent>
  <xr:revisionPtr revIDLastSave="0" documentId="13_ncr:1_{55D73FC1-2B48-456C-9A20-27FFEA4FD8E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RQUITECTURA GRUPO A  2P 1M " sheetId="4" r:id="rId1"/>
    <sheet name="ARQUITECTURA GRUPO B  2P 1M 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71" i="4" l="1"/>
  <c r="I72" i="4"/>
  <c r="I99" i="6"/>
  <c r="I100" i="6"/>
  <c r="I101" i="6"/>
  <c r="I102" i="6"/>
  <c r="I44" i="4"/>
  <c r="I95" i="4"/>
  <c r="I96" i="4"/>
  <c r="I97" i="4"/>
  <c r="I98" i="4"/>
  <c r="I99" i="4"/>
  <c r="I100" i="4"/>
  <c r="I101" i="4"/>
  <c r="I102" i="4"/>
  <c r="I103" i="4"/>
  <c r="I104" i="4"/>
  <c r="I98" i="6"/>
  <c r="I97" i="6"/>
  <c r="I96" i="6"/>
  <c r="I95" i="6"/>
  <c r="I94" i="6"/>
  <c r="I93" i="6"/>
  <c r="I92" i="6"/>
  <c r="I91" i="6"/>
  <c r="I90" i="6"/>
  <c r="I89" i="6"/>
  <c r="I88" i="6"/>
  <c r="I87" i="6"/>
  <c r="I86" i="6"/>
  <c r="I85" i="6"/>
  <c r="I84" i="6"/>
  <c r="I83" i="6"/>
  <c r="I82" i="6"/>
  <c r="I81" i="6"/>
  <c r="I80" i="6"/>
  <c r="I79" i="6"/>
  <c r="I78" i="6"/>
  <c r="I77" i="6"/>
  <c r="I76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S22" i="6"/>
  <c r="I22" i="6"/>
  <c r="S21" i="6"/>
  <c r="I21" i="6"/>
  <c r="S20" i="6"/>
  <c r="I20" i="6"/>
  <c r="S19" i="6"/>
  <c r="I19" i="6"/>
  <c r="S18" i="6"/>
  <c r="I18" i="6"/>
  <c r="S17" i="6"/>
  <c r="I17" i="6"/>
  <c r="S16" i="6"/>
  <c r="I16" i="6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55" i="4"/>
  <c r="I56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4" i="4"/>
  <c r="I53" i="4"/>
  <c r="I52" i="4"/>
  <c r="I51" i="4"/>
  <c r="I50" i="4"/>
  <c r="I49" i="4"/>
  <c r="I48" i="4"/>
  <c r="I47" i="4"/>
  <c r="I46" i="4"/>
  <c r="I45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S22" i="4"/>
  <c r="I22" i="4"/>
  <c r="S21" i="4"/>
  <c r="I21" i="4"/>
  <c r="S20" i="4"/>
  <c r="I20" i="4"/>
  <c r="S19" i="4"/>
  <c r="I19" i="4"/>
  <c r="S18" i="4"/>
  <c r="I18" i="4"/>
  <c r="S17" i="4"/>
  <c r="I17" i="4"/>
  <c r="S16" i="4"/>
  <c r="I16" i="4"/>
</calcChain>
</file>

<file path=xl/sharedStrings.xml><?xml version="1.0" encoding="utf-8"?>
<sst xmlns="http://schemas.openxmlformats.org/spreadsheetml/2006/main" count="805" uniqueCount="442">
  <si>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</si>
  <si>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</si>
  <si>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</si>
  <si>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</si>
  <si>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</si>
  <si>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</si>
  <si>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</si>
  <si>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</si>
  <si>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</si>
  <si>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</si>
  <si>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</si>
  <si>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</si>
  <si>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</si>
  <si>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</si>
  <si>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</si>
  <si>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</si>
  <si>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</si>
  <si>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</si>
  <si>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</si>
  <si>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</si>
  <si>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</si>
  <si>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</si>
  <si>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</si>
  <si>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</si>
  <si>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</si>
  <si>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</si>
  <si>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</si>
  <si>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</si>
  <si>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</si>
  <si>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ANDRES</t>
  </si>
  <si>
    <t>MARIA</t>
  </si>
  <si>
    <t>VARGAS</t>
  </si>
  <si>
    <t xml:space="preserve">PRIMERO </t>
  </si>
  <si>
    <t>ANDREA</t>
  </si>
  <si>
    <t>LOPEZ</t>
  </si>
  <si>
    <t>GARCIA</t>
  </si>
  <si>
    <t>DAVID</t>
  </si>
  <si>
    <t>ESTEBAN</t>
  </si>
  <si>
    <t>SANCHEZ</t>
  </si>
  <si>
    <t>GUTIERREZ</t>
  </si>
  <si>
    <t>SUAREZ</t>
  </si>
  <si>
    <t>VALENTINA</t>
  </si>
  <si>
    <t>LAURA</t>
  </si>
  <si>
    <t>MARIN</t>
  </si>
  <si>
    <t>MORENO</t>
  </si>
  <si>
    <t>JOSE</t>
  </si>
  <si>
    <t>GONZALEZ</t>
  </si>
  <si>
    <t>GOMEZ</t>
  </si>
  <si>
    <t>ALEXANDRA</t>
  </si>
  <si>
    <t>RAMIREZ</t>
  </si>
  <si>
    <t>PEREZ</t>
  </si>
  <si>
    <t>PAULA</t>
  </si>
  <si>
    <t>VANESSA</t>
  </si>
  <si>
    <t>TATIANA</t>
  </si>
  <si>
    <t>LEIDY</t>
  </si>
  <si>
    <t>CRUZ</t>
  </si>
  <si>
    <t>VALERIA</t>
  </si>
  <si>
    <t>SANABRIA</t>
  </si>
  <si>
    <t>PEÑA</t>
  </si>
  <si>
    <t>RINCON</t>
  </si>
  <si>
    <t>CAROLINA</t>
  </si>
  <si>
    <t>JULIETH</t>
  </si>
  <si>
    <t>ALEJANDRA</t>
  </si>
  <si>
    <t>PALACIOS</t>
  </si>
  <si>
    <t>NARANJO</t>
  </si>
  <si>
    <t>RAMOS</t>
  </si>
  <si>
    <t>NICOLE</t>
  </si>
  <si>
    <t>ANGEL</t>
  </si>
  <si>
    <t>ARIAS</t>
  </si>
  <si>
    <t>AVILA</t>
  </si>
  <si>
    <t>BONILLA</t>
  </si>
  <si>
    <t>OROZCO</t>
  </si>
  <si>
    <t>MILENA</t>
  </si>
  <si>
    <t>CORDOBA</t>
  </si>
  <si>
    <t>YULY</t>
  </si>
  <si>
    <t>JOHANA</t>
  </si>
  <si>
    <t>JIMENEZ</t>
  </si>
  <si>
    <t>YAMILE</t>
  </si>
  <si>
    <t>LEON</t>
  </si>
  <si>
    <t>DAYANA</t>
  </si>
  <si>
    <t>LOZANO</t>
  </si>
  <si>
    <t>SALAMANCA</t>
  </si>
  <si>
    <t>QUINTERO</t>
  </si>
  <si>
    <t>MESA</t>
  </si>
  <si>
    <t>FLOREZ</t>
  </si>
  <si>
    <t>MOGOLLON</t>
  </si>
  <si>
    <t>CLAUDIA</t>
  </si>
  <si>
    <t>PATRICIA</t>
  </si>
  <si>
    <t>JULIANA</t>
  </si>
  <si>
    <t>NATALIA</t>
  </si>
  <si>
    <t>MICHELL</t>
  </si>
  <si>
    <t>CASTILLO</t>
  </si>
  <si>
    <t>CUERVO</t>
  </si>
  <si>
    <t xml:space="preserve">ARQUTECTURA GRUPO A </t>
  </si>
  <si>
    <t>ARQUTECTURA GRUPO B</t>
  </si>
  <si>
    <t xml:space="preserve">ARQUTECTURA GRUPO B </t>
  </si>
  <si>
    <t>ALVAREZ</t>
  </si>
  <si>
    <t>GIRALDO</t>
  </si>
  <si>
    <t>ABELARDO</t>
  </si>
  <si>
    <t>AMARIS</t>
  </si>
  <si>
    <t>MARCELA</t>
  </si>
  <si>
    <t>ARBELAEZ</t>
  </si>
  <si>
    <t>JAMES</t>
  </si>
  <si>
    <t>LEANDRO</t>
  </si>
  <si>
    <t>ARTUZ</t>
  </si>
  <si>
    <t>JESUALDO</t>
  </si>
  <si>
    <t>ENRIQUE</t>
  </si>
  <si>
    <t>BALLESTEROS</t>
  </si>
  <si>
    <t>JOAQUIN</t>
  </si>
  <si>
    <t>ARIEL</t>
  </si>
  <si>
    <t>BARRERA</t>
  </si>
  <si>
    <t>ORDUZ</t>
  </si>
  <si>
    <t>JULIO</t>
  </si>
  <si>
    <t>CESAR</t>
  </si>
  <si>
    <t>BECERRA</t>
  </si>
  <si>
    <t>FANDIÑO</t>
  </si>
  <si>
    <t>WILLIAM</t>
  </si>
  <si>
    <t>YESID</t>
  </si>
  <si>
    <t>BELLO</t>
  </si>
  <si>
    <t>TOVAR</t>
  </si>
  <si>
    <t>GUSTAVO</t>
  </si>
  <si>
    <t>ADOLFO</t>
  </si>
  <si>
    <t>CABALLERO</t>
  </si>
  <si>
    <t>PARRA</t>
  </si>
  <si>
    <t>FRANCELIES</t>
  </si>
  <si>
    <t>CAMPEROS</t>
  </si>
  <si>
    <t>LUZ</t>
  </si>
  <si>
    <t>DARY</t>
  </si>
  <si>
    <t>CAMPO</t>
  </si>
  <si>
    <t>ESCUDERO</t>
  </si>
  <si>
    <t>LUIS</t>
  </si>
  <si>
    <t>SANTIAGO</t>
  </si>
  <si>
    <t>CARDONA</t>
  </si>
  <si>
    <t>DAYRON</t>
  </si>
  <si>
    <t>GIOVANNI</t>
  </si>
  <si>
    <t>CASTRO</t>
  </si>
  <si>
    <t>BLANCA</t>
  </si>
  <si>
    <t>ISABELLA</t>
  </si>
  <si>
    <t>COMAYAN</t>
  </si>
  <si>
    <t>NIÑO</t>
  </si>
  <si>
    <t>YURDY</t>
  </si>
  <si>
    <t>ROCIO</t>
  </si>
  <si>
    <t>FIGUEROA</t>
  </si>
  <si>
    <t>JUAN</t>
  </si>
  <si>
    <t>DIEGO</t>
  </si>
  <si>
    <t>FERNANDO</t>
  </si>
  <si>
    <t>DUBAN</t>
  </si>
  <si>
    <t>FERLEY</t>
  </si>
  <si>
    <t>FERIA</t>
  </si>
  <si>
    <t>VERGARA</t>
  </si>
  <si>
    <t>WENDY</t>
  </si>
  <si>
    <t>SOFIA</t>
  </si>
  <si>
    <t>FRANCO</t>
  </si>
  <si>
    <t>GALVIS</t>
  </si>
  <si>
    <t>ALEXANDER</t>
  </si>
  <si>
    <t>GARAVITO</t>
  </si>
  <si>
    <t>MENDOZA</t>
  </si>
  <si>
    <t>LERIX</t>
  </si>
  <si>
    <t>MANUEL</t>
  </si>
  <si>
    <t>QUIROGA</t>
  </si>
  <si>
    <t>JULIAN</t>
  </si>
  <si>
    <t>ACOSTA</t>
  </si>
  <si>
    <t>YOELI</t>
  </si>
  <si>
    <t>GARZON</t>
  </si>
  <si>
    <t>ARBOLEDA</t>
  </si>
  <si>
    <t>CAMILO</t>
  </si>
  <si>
    <t>RODRIGO</t>
  </si>
  <si>
    <t>ECHEVERRY</t>
  </si>
  <si>
    <t>JAIDI</t>
  </si>
  <si>
    <t>KEIRIM</t>
  </si>
  <si>
    <t>ZULUAGA</t>
  </si>
  <si>
    <t>CAMILA</t>
  </si>
  <si>
    <t>BARRAGAN</t>
  </si>
  <si>
    <t>PIRRE</t>
  </si>
  <si>
    <t>ORTIZ</t>
  </si>
  <si>
    <t>FREDY</t>
  </si>
  <si>
    <t>CARDOZO</t>
  </si>
  <si>
    <t>RICARDO</t>
  </si>
  <si>
    <t>CONTRERAS</t>
  </si>
  <si>
    <t>LIZETH</t>
  </si>
  <si>
    <t>ESPERANZA</t>
  </si>
  <si>
    <t>MONTENEGRO</t>
  </si>
  <si>
    <t>ARMANDO</t>
  </si>
  <si>
    <t>GUZMAN</t>
  </si>
  <si>
    <t>TAPIERO</t>
  </si>
  <si>
    <t>SEBASTIAN</t>
  </si>
  <si>
    <t>HERRERA</t>
  </si>
  <si>
    <t>ARRIETA</t>
  </si>
  <si>
    <t>HAROLD</t>
  </si>
  <si>
    <t>FABIAN</t>
  </si>
  <si>
    <t>HIGUITA</t>
  </si>
  <si>
    <t>USUGA</t>
  </si>
  <si>
    <t>JARAMILLO</t>
  </si>
  <si>
    <t>VEGA</t>
  </si>
  <si>
    <t>LA ROTTA</t>
  </si>
  <si>
    <t>CELY</t>
  </si>
  <si>
    <t>LADINO</t>
  </si>
  <si>
    <t>BUITRAGO</t>
  </si>
  <si>
    <t>STEVEN</t>
  </si>
  <si>
    <t>NICOLAS</t>
  </si>
  <si>
    <t>FUENTES</t>
  </si>
  <si>
    <t>MICHAEL</t>
  </si>
  <si>
    <t>ERASMO</t>
  </si>
  <si>
    <t>LAGOS</t>
  </si>
  <si>
    <t>DIAZ</t>
  </si>
  <si>
    <t>LONDOÑO</t>
  </si>
  <si>
    <t>ROA</t>
  </si>
  <si>
    <t>JAIME</t>
  </si>
  <si>
    <t>ZAMUDIO</t>
  </si>
  <si>
    <t>JASLEHIDY</t>
  </si>
  <si>
    <t>FABIO</t>
  </si>
  <si>
    <t>MARTINEZ</t>
  </si>
  <si>
    <t>JOHN</t>
  </si>
  <si>
    <t>VELASQUEZ</t>
  </si>
  <si>
    <t>ALFREDO</t>
  </si>
  <si>
    <t>JAIRZINHO</t>
  </si>
  <si>
    <t>MERCADO</t>
  </si>
  <si>
    <t>SERRANO</t>
  </si>
  <si>
    <t>DANIEL</t>
  </si>
  <si>
    <t>PABLO</t>
  </si>
  <si>
    <t>MERCHAN</t>
  </si>
  <si>
    <t>CARLOS</t>
  </si>
  <si>
    <t>VALENCIA</t>
  </si>
  <si>
    <t>MATEUS</t>
  </si>
  <si>
    <t>JONATHAN</t>
  </si>
  <si>
    <t>OCTAVIO</t>
  </si>
  <si>
    <t>NUÑEZ</t>
  </si>
  <si>
    <t>OSPINA</t>
  </si>
  <si>
    <t>EDGAR</t>
  </si>
  <si>
    <t>ALBERTO</t>
  </si>
  <si>
    <t>OCHOA</t>
  </si>
  <si>
    <t>OVALLE</t>
  </si>
  <si>
    <t>MAGDANIEL</t>
  </si>
  <si>
    <t>LACIDES</t>
  </si>
  <si>
    <t>CUESTA</t>
  </si>
  <si>
    <t>PATAQUIVA</t>
  </si>
  <si>
    <t>WILMAR</t>
  </si>
  <si>
    <t>ALARCON</t>
  </si>
  <si>
    <t>JHON</t>
  </si>
  <si>
    <t>ERNESTO</t>
  </si>
  <si>
    <t>ALEJANDRO</t>
  </si>
  <si>
    <t>NAVAS</t>
  </si>
  <si>
    <t>FELIPE</t>
  </si>
  <si>
    <t>PICO</t>
  </si>
  <si>
    <t>PINZON</t>
  </si>
  <si>
    <t>MAURICIO</t>
  </si>
  <si>
    <t>RIVAS</t>
  </si>
  <si>
    <t>CASTELLAR</t>
  </si>
  <si>
    <t>RIZO</t>
  </si>
  <si>
    <t>ALVARO</t>
  </si>
  <si>
    <t>JAVIER</t>
  </si>
  <si>
    <t>FARFAN</t>
  </si>
  <si>
    <t>ROJAS</t>
  </si>
  <si>
    <t>CRISTANCHO</t>
  </si>
  <si>
    <t>FRANCISCO</t>
  </si>
  <si>
    <t>ROMAÑA</t>
  </si>
  <si>
    <t>DIAFER</t>
  </si>
  <si>
    <t>RUIZ</t>
  </si>
  <si>
    <t>HERNAN</t>
  </si>
  <si>
    <t>DARIO</t>
  </si>
  <si>
    <t>SAGANOME</t>
  </si>
  <si>
    <t>OSCAR</t>
  </si>
  <si>
    <t>IVAN</t>
  </si>
  <si>
    <t>SIMON</t>
  </si>
  <si>
    <t>SARMIENTO</t>
  </si>
  <si>
    <t>YEIMY</t>
  </si>
  <si>
    <t>TORRES</t>
  </si>
  <si>
    <t>BERNARDO</t>
  </si>
  <si>
    <t>STELLA</t>
  </si>
  <si>
    <t>TRIANA</t>
  </si>
  <si>
    <t>ANGELA</t>
  </si>
  <si>
    <t>VARELA</t>
  </si>
  <si>
    <t>NIZON</t>
  </si>
  <si>
    <t>VELASCO</t>
  </si>
  <si>
    <t>CHAVEZ</t>
  </si>
  <si>
    <t>YESENIA</t>
  </si>
  <si>
    <t>VINASCO</t>
  </si>
  <si>
    <t>MORALES</t>
  </si>
  <si>
    <t>APLAZÓ</t>
  </si>
  <si>
    <t>AGREDA</t>
  </si>
  <si>
    <t>ARTEAGA</t>
  </si>
  <si>
    <t>AMANDA</t>
  </si>
  <si>
    <t>ARTURO</t>
  </si>
  <si>
    <t>AMAYA</t>
  </si>
  <si>
    <t>URIELES</t>
  </si>
  <si>
    <t>RAFAEL</t>
  </si>
  <si>
    <t>JOHAN</t>
  </si>
  <si>
    <t>ARGUMEDO</t>
  </si>
  <si>
    <t>SALGADO</t>
  </si>
  <si>
    <t>JESUS</t>
  </si>
  <si>
    <t>ARISMENDY</t>
  </si>
  <si>
    <t>LOAIZA</t>
  </si>
  <si>
    <t>BARRIOS</t>
  </si>
  <si>
    <t>ALISSON</t>
  </si>
  <si>
    <t>BORJA</t>
  </si>
  <si>
    <t>GAMBOA</t>
  </si>
  <si>
    <t>GERMAN</t>
  </si>
  <si>
    <t>ALFONSO</t>
  </si>
  <si>
    <t>BRAVO</t>
  </si>
  <si>
    <t>GRUESO</t>
  </si>
  <si>
    <t>WILMER</t>
  </si>
  <si>
    <t>RODOLFO</t>
  </si>
  <si>
    <t>LIZARAZO</t>
  </si>
  <si>
    <t>SIRETH</t>
  </si>
  <si>
    <t>BRICEÑO</t>
  </si>
  <si>
    <t>RONCANCIO</t>
  </si>
  <si>
    <t>CAÑON</t>
  </si>
  <si>
    <t>ELKIN</t>
  </si>
  <si>
    <t>OSWALDO</t>
  </si>
  <si>
    <t>CASTRILLON</t>
  </si>
  <si>
    <t>CRISTIAN</t>
  </si>
  <si>
    <t>CHILES</t>
  </si>
  <si>
    <t>CARRERA</t>
  </si>
  <si>
    <t>SANDRO</t>
  </si>
  <si>
    <t>COLORADO</t>
  </si>
  <si>
    <t>GALEANO</t>
  </si>
  <si>
    <t>KATERINE</t>
  </si>
  <si>
    <t>CORAL</t>
  </si>
  <si>
    <t>SEPULVEDA</t>
  </si>
  <si>
    <t>YISELT</t>
  </si>
  <si>
    <t>YULIANA</t>
  </si>
  <si>
    <t>CORTES</t>
  </si>
  <si>
    <t>VELOZA</t>
  </si>
  <si>
    <t>DOMINGUEZ</t>
  </si>
  <si>
    <t>ENCISO</t>
  </si>
  <si>
    <t>ARISTIZABAL</t>
  </si>
  <si>
    <t>FERRARO</t>
  </si>
  <si>
    <t>LEZCANO</t>
  </si>
  <si>
    <t>SAUL</t>
  </si>
  <si>
    <t>DE JESUS</t>
  </si>
  <si>
    <t>ASLEY</t>
  </si>
  <si>
    <t>GAMBA</t>
  </si>
  <si>
    <t>MUÑOZ</t>
  </si>
  <si>
    <t>ANA</t>
  </si>
  <si>
    <t>MARLON</t>
  </si>
  <si>
    <t>ANGEE</t>
  </si>
  <si>
    <t>PRADA</t>
  </si>
  <si>
    <t>EDWIN</t>
  </si>
  <si>
    <t>DEL TORO</t>
  </si>
  <si>
    <t>YURIS</t>
  </si>
  <si>
    <t>HERNANDEZ</t>
  </si>
  <si>
    <t>JEASON</t>
  </si>
  <si>
    <t>RONALDO</t>
  </si>
  <si>
    <t>DELGADO</t>
  </si>
  <si>
    <t>LEAL</t>
  </si>
  <si>
    <t>GABRIEL</t>
  </si>
  <si>
    <t>ULTENGO</t>
  </si>
  <si>
    <t>ZULETA</t>
  </si>
  <si>
    <t>ZARATE</t>
  </si>
  <si>
    <t>MARZOLA</t>
  </si>
  <si>
    <t>PALMA</t>
  </si>
  <si>
    <t>RONAL</t>
  </si>
  <si>
    <t>MENDEZ</t>
  </si>
  <si>
    <t>MOLINA</t>
  </si>
  <si>
    <t>DURAN</t>
  </si>
  <si>
    <t>ELVER</t>
  </si>
  <si>
    <t>MONCADA</t>
  </si>
  <si>
    <t>GUIZA</t>
  </si>
  <si>
    <t>MONTAÑEZ</t>
  </si>
  <si>
    <t>NAVARRETE</t>
  </si>
  <si>
    <t>MURILLO</t>
  </si>
  <si>
    <t>NOREÑA</t>
  </si>
  <si>
    <t>LESLY</t>
  </si>
  <si>
    <t>MARIANA</t>
  </si>
  <si>
    <t>NAVARRO</t>
  </si>
  <si>
    <t>BOHORQUEZ</t>
  </si>
  <si>
    <t>YOHANN</t>
  </si>
  <si>
    <t>OLARTE</t>
  </si>
  <si>
    <t>PEDRO</t>
  </si>
  <si>
    <t>OREJARENA</t>
  </si>
  <si>
    <t>CASTIBLANCO</t>
  </si>
  <si>
    <t>NEBELMI</t>
  </si>
  <si>
    <t>PABA</t>
  </si>
  <si>
    <t>GAZCON</t>
  </si>
  <si>
    <t>FREDYS</t>
  </si>
  <si>
    <t>ALDANA</t>
  </si>
  <si>
    <t>JAIME DIDIER</t>
  </si>
  <si>
    <t>PERALTA</t>
  </si>
  <si>
    <t>VELANDIA</t>
  </si>
  <si>
    <t>VICTOR</t>
  </si>
  <si>
    <t>HUGO</t>
  </si>
  <si>
    <t>PERTUZ</t>
  </si>
  <si>
    <t>QUIÑONES</t>
  </si>
  <si>
    <t>CAICEDO</t>
  </si>
  <si>
    <t>SAMIR</t>
  </si>
  <si>
    <t>TOBIAS</t>
  </si>
  <si>
    <t>HENRRI</t>
  </si>
  <si>
    <t>RANGEL</t>
  </si>
  <si>
    <t>REYES</t>
  </si>
  <si>
    <t>JULIETTE</t>
  </si>
  <si>
    <t>RICAURTE</t>
  </si>
  <si>
    <t>ACEVEDO</t>
  </si>
  <si>
    <t>STEFANNY</t>
  </si>
  <si>
    <t>ARAGON</t>
  </si>
  <si>
    <t>ESPITIA</t>
  </si>
  <si>
    <t>GINNA</t>
  </si>
  <si>
    <t>ROMERO</t>
  </si>
  <si>
    <t>FONSECA</t>
  </si>
  <si>
    <t>MIGUEL</t>
  </si>
  <si>
    <t>ROSAS</t>
  </si>
  <si>
    <t>LAITON</t>
  </si>
  <si>
    <t>ROBINSON</t>
  </si>
  <si>
    <t>SAENZ</t>
  </si>
  <si>
    <t>SOLER</t>
  </si>
  <si>
    <t>SALAZAR</t>
  </si>
  <si>
    <t>GUARIN</t>
  </si>
  <si>
    <t>JEYSON</t>
  </si>
  <si>
    <t>TOCORA</t>
  </si>
  <si>
    <t>JAIRO</t>
  </si>
  <si>
    <t>TIRIA</t>
  </si>
  <si>
    <t>YENNI</t>
  </si>
  <si>
    <t>TUTA</t>
  </si>
  <si>
    <t>URUEÑA</t>
  </si>
  <si>
    <t>ANDERSON</t>
  </si>
  <si>
    <t>VACCA</t>
  </si>
  <si>
    <t>MATAMOROS</t>
  </si>
  <si>
    <t>JEISON</t>
  </si>
  <si>
    <t>REINEL</t>
  </si>
  <si>
    <t>VELA</t>
  </si>
  <si>
    <t>HORTUA</t>
  </si>
  <si>
    <t>STEBAN</t>
  </si>
  <si>
    <t>VIVEROS</t>
  </si>
  <si>
    <t>NURY</t>
  </si>
  <si>
    <t>VASQUEZ</t>
  </si>
  <si>
    <t xml:space="preserve">SEGUNDO </t>
  </si>
  <si>
    <t>23 DE JULIO  AL 21 DE AGOSTO DEL 2026</t>
  </si>
  <si>
    <t>CAMARGO</t>
  </si>
  <si>
    <t>GOEZ</t>
  </si>
  <si>
    <t>DUBER</t>
  </si>
  <si>
    <t>CARVAJAL</t>
  </si>
  <si>
    <t>ARLEY</t>
  </si>
  <si>
    <t>STARLIN</t>
  </si>
  <si>
    <t xml:space="preserve">REPORTAR NOTA </t>
  </si>
  <si>
    <t>TORRADO</t>
  </si>
  <si>
    <t>STEPHANIA</t>
  </si>
  <si>
    <t>VIOLET</t>
  </si>
  <si>
    <t>MARTELO</t>
  </si>
  <si>
    <t>DIOGENES</t>
  </si>
  <si>
    <t xml:space="preserve">APLAZÓ </t>
  </si>
  <si>
    <t xml:space="preserve">EXPRESIÓN ARQUITECTÓNICA II: DIBUJO TÉCNICO Y DESCRIPTIVA </t>
  </si>
  <si>
    <t xml:space="preserve">ANDREA ESPINOSA DURAN </t>
  </si>
  <si>
    <t>BENAVIDES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</si>
</sst>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2E6D7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theme="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7" fillId="2" borderId="4" xfId="0" applyFont="1" applyFill="1" applyBorder="1"/>
    <xf numFmtId="0" fontId="7" fillId="2" borderId="4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 wrapText="1"/>
    </xf>
    <xf numFmtId="0" fontId="7" fillId="0" borderId="0" xfId="0" applyFont="1"/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/>
      <protection locked="0"/>
    </xf>
    <xf numFmtId="0" fontId="5" fillId="2" borderId="28" xfId="0" applyFont="1" applyFill="1" applyBorder="1" applyAlignment="1" applyProtection="1">
      <alignment horizontal="center" vertical="center"/>
      <protection locked="0"/>
    </xf>
    <xf numFmtId="9" fontId="1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horizontal="center" wrapText="1"/>
      <protection locked="0"/>
    </xf>
    <xf numFmtId="0" fontId="11" fillId="2" borderId="31" xfId="0" applyFont="1" applyFill="1" applyBorder="1" applyAlignment="1" applyProtection="1">
      <alignment horizontal="center" vertical="center"/>
      <protection locked="0"/>
    </xf>
    <xf numFmtId="0" fontId="11" fillId="2" borderId="32" xfId="0" applyFont="1" applyFill="1" applyBorder="1" applyAlignment="1" applyProtection="1">
      <alignment horizontal="center" vertical="center"/>
      <protection locked="0"/>
    </xf>
    <xf numFmtId="0" fontId="11" fillId="2" borderId="33" xfId="0" applyFont="1" applyFill="1" applyBorder="1" applyAlignment="1" applyProtection="1">
      <alignment horizontal="center" vertical="center"/>
      <protection locked="0"/>
    </xf>
    <xf numFmtId="0" fontId="11" fillId="2" borderId="34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vertical="center" wrapText="1"/>
      <protection locked="0"/>
    </xf>
    <xf numFmtId="0" fontId="7" fillId="2" borderId="12" xfId="0" applyFont="1" applyFill="1" applyBorder="1" applyProtection="1">
      <protection locked="0"/>
    </xf>
    <xf numFmtId="0" fontId="11" fillId="2" borderId="35" xfId="0" applyFont="1" applyFill="1" applyBorder="1" applyAlignment="1">
      <alignment horizontal="center"/>
    </xf>
    <xf numFmtId="0" fontId="13" fillId="2" borderId="35" xfId="0" applyFont="1" applyFill="1" applyBorder="1" applyProtection="1">
      <protection locked="0"/>
    </xf>
    <xf numFmtId="0" fontId="13" fillId="2" borderId="36" xfId="0" applyFont="1" applyFill="1" applyBorder="1" applyProtection="1">
      <protection locked="0"/>
    </xf>
    <xf numFmtId="0" fontId="13" fillId="2" borderId="29" xfId="0" applyFont="1" applyFill="1" applyBorder="1" applyAlignment="1" applyProtection="1">
      <alignment horizontal="center" wrapText="1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6" fillId="10" borderId="35" xfId="0" applyFont="1" applyFill="1" applyBorder="1" applyAlignment="1">
      <alignment horizontal="center" vertical="center" wrapText="1"/>
    </xf>
    <xf numFmtId="0" fontId="17" fillId="10" borderId="35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/>
    </xf>
    <xf numFmtId="0" fontId="12" fillId="2" borderId="35" xfId="0" applyFont="1" applyFill="1" applyBorder="1" applyAlignment="1">
      <alignment horizontal="center"/>
    </xf>
    <xf numFmtId="0" fontId="22" fillId="2" borderId="12" xfId="0" applyFont="1" applyFill="1" applyBorder="1"/>
    <xf numFmtId="0" fontId="12" fillId="2" borderId="28" xfId="0" applyFont="1" applyFill="1" applyBorder="1" applyAlignment="1">
      <alignment horizontal="center"/>
    </xf>
    <xf numFmtId="0" fontId="22" fillId="2" borderId="35" xfId="0" applyFont="1" applyFill="1" applyBorder="1"/>
    <xf numFmtId="0" fontId="11" fillId="2" borderId="28" xfId="0" applyFont="1" applyFill="1" applyBorder="1" applyAlignment="1">
      <alignment horizontal="center" vertical="center"/>
    </xf>
    <xf numFmtId="0" fontId="18" fillId="10" borderId="35" xfId="0" applyFont="1" applyFill="1" applyBorder="1" applyAlignment="1">
      <alignment vertical="center" wrapText="1"/>
    </xf>
    <xf numFmtId="0" fontId="15" fillId="2" borderId="36" xfId="0" applyFont="1" applyFill="1" applyBorder="1" applyProtection="1">
      <protection locked="0"/>
    </xf>
    <xf numFmtId="0" fontId="15" fillId="2" borderId="35" xfId="0" applyFont="1" applyFill="1" applyBorder="1" applyProtection="1">
      <protection locked="0"/>
    </xf>
    <xf numFmtId="0" fontId="12" fillId="10" borderId="35" xfId="0" applyFont="1" applyFill="1" applyBorder="1" applyAlignment="1">
      <alignment horizontal="center"/>
    </xf>
    <xf numFmtId="9" fontId="11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28" xfId="0" applyFont="1" applyFill="1" applyBorder="1" applyAlignment="1" applyProtection="1">
      <alignment horizontal="center" vertical="center" wrapText="1"/>
      <protection locked="0"/>
    </xf>
    <xf numFmtId="0" fontId="13" fillId="10" borderId="36" xfId="0" applyFont="1" applyFill="1" applyBorder="1" applyProtection="1">
      <protection locked="0"/>
    </xf>
    <xf numFmtId="0" fontId="13" fillId="10" borderId="35" xfId="0" applyFont="1" applyFill="1" applyBorder="1" applyProtection="1">
      <protection locked="0"/>
    </xf>
    <xf numFmtId="0" fontId="18" fillId="9" borderId="35" xfId="0" applyFont="1" applyFill="1" applyBorder="1" applyAlignment="1" applyProtection="1">
      <alignment horizontal="center" vertical="center" wrapText="1"/>
      <protection locked="0"/>
    </xf>
    <xf numFmtId="0" fontId="21" fillId="9" borderId="35" xfId="0" applyFont="1" applyFill="1" applyBorder="1" applyAlignment="1" applyProtection="1">
      <alignment horizontal="center" wrapText="1"/>
      <protection locked="0"/>
    </xf>
    <xf numFmtId="0" fontId="19" fillId="10" borderId="35" xfId="0" applyFont="1" applyFill="1" applyBorder="1" applyAlignment="1">
      <alignment horizontal="center" vertical="center" wrapText="1"/>
    </xf>
    <xf numFmtId="0" fontId="20" fillId="10" borderId="35" xfId="0" applyFont="1" applyFill="1" applyBorder="1" applyAlignment="1">
      <alignment horizontal="center" vertical="center" wrapText="1"/>
    </xf>
    <xf numFmtId="0" fontId="7" fillId="10" borderId="35" xfId="0" applyFont="1" applyFill="1" applyBorder="1" applyProtection="1">
      <protection locked="0"/>
    </xf>
    <xf numFmtId="0" fontId="13" fillId="10" borderId="35" xfId="0" applyFont="1" applyFill="1" applyBorder="1"/>
    <xf numFmtId="0" fontId="11" fillId="10" borderId="35" xfId="0" applyFont="1" applyFill="1" applyBorder="1" applyAlignment="1">
      <alignment horizontal="center"/>
    </xf>
    <xf numFmtId="0" fontId="7" fillId="10" borderId="35" xfId="0" applyFont="1" applyFill="1" applyBorder="1"/>
    <xf numFmtId="0" fontId="23" fillId="2" borderId="30" xfId="0" applyFont="1" applyFill="1" applyBorder="1" applyAlignment="1" applyProtection="1">
      <alignment horizontal="center" vertical="center"/>
      <protection locked="0"/>
    </xf>
    <xf numFmtId="0" fontId="23" fillId="2" borderId="12" xfId="0" applyFont="1" applyFill="1" applyBorder="1" applyAlignment="1" applyProtection="1">
      <alignment horizontal="center" vertical="center"/>
      <protection locked="0"/>
    </xf>
    <xf numFmtId="0" fontId="23" fillId="2" borderId="13" xfId="0" applyFont="1" applyFill="1" applyBorder="1" applyAlignment="1" applyProtection="1">
      <alignment horizontal="center" vertical="center"/>
      <protection locked="0"/>
    </xf>
    <xf numFmtId="0" fontId="15" fillId="2" borderId="30" xfId="0" applyFont="1" applyFill="1" applyBorder="1" applyAlignment="1" applyProtection="1">
      <alignment horizontal="center"/>
      <protection locked="0"/>
    </xf>
    <xf numFmtId="0" fontId="15" fillId="2" borderId="12" xfId="0" applyFont="1" applyFill="1" applyBorder="1" applyAlignment="1" applyProtection="1">
      <alignment horizontal="center"/>
      <protection locked="0"/>
    </xf>
    <xf numFmtId="0" fontId="7" fillId="2" borderId="19" xfId="0" applyFont="1" applyFill="1" applyBorder="1"/>
    <xf numFmtId="0" fontId="0" fillId="10" borderId="0" xfId="0" applyFill="1"/>
    <xf numFmtId="0" fontId="28" fillId="10" borderId="35" xfId="0" applyFont="1" applyFill="1" applyBorder="1" applyAlignment="1">
      <alignment horizontal="center"/>
    </xf>
    <xf numFmtId="0" fontId="12" fillId="2" borderId="32" xfId="0" applyFont="1" applyFill="1" applyBorder="1" applyAlignment="1">
      <alignment horizontal="center"/>
    </xf>
    <xf numFmtId="0" fontId="24" fillId="10" borderId="35" xfId="0" applyFont="1" applyFill="1" applyBorder="1" applyAlignment="1">
      <alignment horizontal="center" vertical="center"/>
    </xf>
    <xf numFmtId="0" fontId="25" fillId="10" borderId="35" xfId="0" applyFont="1" applyFill="1" applyBorder="1" applyAlignment="1">
      <alignment horizontal="center" vertical="center"/>
    </xf>
    <xf numFmtId="0" fontId="4" fillId="10" borderId="35" xfId="0" applyFont="1" applyFill="1" applyBorder="1" applyAlignment="1">
      <alignment vertical="center"/>
    </xf>
    <xf numFmtId="0" fontId="26" fillId="10" borderId="35" xfId="0" applyFont="1" applyFill="1" applyBorder="1" applyAlignment="1">
      <alignment horizontal="center" vertical="center"/>
    </xf>
    <xf numFmtId="0" fontId="27" fillId="10" borderId="35" xfId="0" applyFont="1" applyFill="1" applyBorder="1" applyAlignment="1">
      <alignment horizontal="center" vertical="center"/>
    </xf>
    <xf numFmtId="0" fontId="27" fillId="10" borderId="39" xfId="0" applyFont="1" applyFill="1" applyBorder="1" applyAlignment="1">
      <alignment horizontal="center" vertical="center"/>
    </xf>
    <xf numFmtId="0" fontId="13" fillId="2" borderId="37" xfId="0" applyFont="1" applyFill="1" applyBorder="1" applyProtection="1">
      <protection locked="0"/>
    </xf>
    <xf numFmtId="0" fontId="13" fillId="2" borderId="38" xfId="0" applyFont="1" applyFill="1" applyBorder="1" applyProtection="1">
      <protection locked="0"/>
    </xf>
    <xf numFmtId="0" fontId="7" fillId="10" borderId="0" xfId="0" applyFont="1" applyFill="1"/>
    <xf numFmtId="0" fontId="23" fillId="2" borderId="30" xfId="0" applyFont="1" applyFill="1" applyBorder="1" applyAlignment="1" applyProtection="1">
      <alignment horizontal="center"/>
      <protection locked="0"/>
    </xf>
    <xf numFmtId="0" fontId="23" fillId="2" borderId="12" xfId="0" applyFont="1" applyFill="1" applyBorder="1" applyAlignment="1" applyProtection="1">
      <alignment horizontal="center"/>
      <protection locked="0"/>
    </xf>
    <xf numFmtId="0" fontId="26" fillId="10" borderId="39" xfId="0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center"/>
    </xf>
    <xf numFmtId="0" fontId="3" fillId="9" borderId="35" xfId="0" applyFont="1" applyFill="1" applyBorder="1" applyAlignment="1">
      <alignment horizontal="center" wrapText="1"/>
    </xf>
    <xf numFmtId="0" fontId="3" fillId="11" borderId="35" xfId="0" applyFont="1" applyFill="1" applyBorder="1" applyAlignment="1">
      <alignment horizontal="center"/>
    </xf>
    <xf numFmtId="0" fontId="3" fillId="11" borderId="35" xfId="0" applyFont="1" applyFill="1" applyBorder="1" applyAlignment="1"/>
    <xf numFmtId="0" fontId="3" fillId="9" borderId="35" xfId="0" applyFont="1" applyFill="1" applyBorder="1" applyAlignment="1">
      <alignment horizontal="center"/>
    </xf>
    <xf numFmtId="0" fontId="4" fillId="10" borderId="39" xfId="0" applyFont="1" applyFill="1" applyBorder="1" applyAlignment="1">
      <alignment vertical="center"/>
    </xf>
    <xf numFmtId="0" fontId="3" fillId="11" borderId="39" xfId="0" applyFont="1" applyFill="1" applyBorder="1" applyAlignment="1">
      <alignment horizontal="center"/>
    </xf>
    <xf numFmtId="0" fontId="29" fillId="2" borderId="12" xfId="0" applyFont="1" applyFill="1" applyBorder="1"/>
    <xf numFmtId="0" fontId="3" fillId="11" borderId="39" xfId="0" applyFont="1" applyFill="1" applyBorder="1" applyAlignment="1"/>
    <xf numFmtId="0" fontId="30" fillId="2" borderId="12" xfId="0" applyFont="1" applyFill="1" applyBorder="1" applyAlignment="1">
      <alignment horizontal="center"/>
    </xf>
    <xf numFmtId="0" fontId="15" fillId="2" borderId="34" xfId="0" applyFont="1" applyFill="1" applyBorder="1" applyAlignment="1" applyProtection="1">
      <alignment horizontal="center"/>
      <protection locked="0"/>
    </xf>
    <xf numFmtId="0" fontId="15" fillId="2" borderId="28" xfId="0" applyFont="1" applyFill="1" applyBorder="1" applyAlignment="1" applyProtection="1">
      <alignment horizontal="center"/>
      <protection locked="0"/>
    </xf>
    <xf numFmtId="0" fontId="15" fillId="2" borderId="36" xfId="0" applyFont="1" applyFill="1" applyBorder="1" applyAlignment="1" applyProtection="1">
      <alignment horizontal="center"/>
      <protection locked="0"/>
    </xf>
    <xf numFmtId="0" fontId="15" fillId="2" borderId="35" xfId="0" applyFont="1" applyFill="1" applyBorder="1" applyAlignment="1" applyProtection="1">
      <alignment horizontal="center"/>
      <protection locked="0"/>
    </xf>
    <xf numFmtId="0" fontId="28" fillId="2" borderId="12" xfId="0" applyFont="1" applyFill="1" applyBorder="1" applyAlignment="1" applyProtection="1">
      <alignment horizontal="center" vertical="center" wrapText="1"/>
      <protection locked="0"/>
    </xf>
    <xf numFmtId="0" fontId="2" fillId="11" borderId="35" xfId="0" applyFont="1" applyFill="1" applyBorder="1" applyAlignment="1">
      <alignment horizontal="center"/>
    </xf>
    <xf numFmtId="0" fontId="2" fillId="9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2" fillId="12" borderId="35" xfId="0" applyFont="1" applyFill="1" applyBorder="1" applyAlignment="1">
      <alignment horizontal="center"/>
    </xf>
    <xf numFmtId="0" fontId="2" fillId="9" borderId="35" xfId="0" applyFont="1" applyFill="1" applyBorder="1" applyAlignment="1"/>
    <xf numFmtId="0" fontId="2" fillId="11" borderId="35" xfId="0" applyFont="1" applyFill="1" applyBorder="1" applyAlignment="1">
      <alignment horizontal="center" vertical="center"/>
    </xf>
    <xf numFmtId="0" fontId="2" fillId="10" borderId="35" xfId="0" applyFont="1" applyFill="1" applyBorder="1" applyAlignment="1">
      <alignment horizontal="center"/>
    </xf>
    <xf numFmtId="0" fontId="2" fillId="10" borderId="35" xfId="0" applyFont="1" applyFill="1" applyBorder="1" applyAlignment="1"/>
    <xf numFmtId="0" fontId="2" fillId="10" borderId="39" xfId="0" applyFont="1" applyFill="1" applyBorder="1" applyAlignment="1">
      <alignment horizontal="center"/>
    </xf>
    <xf numFmtId="0" fontId="2" fillId="13" borderId="35" xfId="0" applyFont="1" applyFill="1" applyBorder="1" applyAlignment="1">
      <alignment horizontal="center"/>
    </xf>
    <xf numFmtId="0" fontId="15" fillId="14" borderId="30" xfId="0" applyFont="1" applyFill="1" applyBorder="1" applyAlignment="1" applyProtection="1">
      <alignment horizontal="center"/>
      <protection locked="0"/>
    </xf>
    <xf numFmtId="0" fontId="15" fillId="14" borderId="12" xfId="0" applyFont="1" applyFill="1" applyBorder="1" applyAlignment="1" applyProtection="1">
      <alignment horizontal="center"/>
      <protection locked="0"/>
    </xf>
    <xf numFmtId="0" fontId="23" fillId="14" borderId="13" xfId="0" applyFont="1" applyFill="1" applyBorder="1" applyAlignment="1" applyProtection="1">
      <alignment horizontal="center" vertical="center"/>
      <protection locked="0"/>
    </xf>
    <xf numFmtId="0" fontId="15" fillId="14" borderId="35" xfId="0" applyFont="1" applyFill="1" applyBorder="1" applyAlignment="1" applyProtection="1">
      <alignment horizontal="center"/>
      <protection locked="0"/>
    </xf>
    <xf numFmtId="0" fontId="2" fillId="15" borderId="35" xfId="0" applyFont="1" applyFill="1" applyBorder="1" applyAlignment="1">
      <alignment horizontal="center"/>
    </xf>
    <xf numFmtId="0" fontId="2" fillId="11" borderId="35" xfId="0" applyFont="1" applyFill="1" applyBorder="1" applyAlignment="1">
      <alignment horizontal="right"/>
    </xf>
    <xf numFmtId="0" fontId="2" fillId="15" borderId="35" xfId="0" applyFont="1" applyFill="1" applyBorder="1" applyAlignment="1"/>
    <xf numFmtId="0" fontId="15" fillId="16" borderId="30" xfId="0" applyFont="1" applyFill="1" applyBorder="1" applyAlignment="1" applyProtection="1">
      <alignment horizontal="center"/>
      <protection locked="0"/>
    </xf>
    <xf numFmtId="0" fontId="15" fillId="16" borderId="12" xfId="0" applyFont="1" applyFill="1" applyBorder="1" applyAlignment="1" applyProtection="1">
      <alignment horizontal="center"/>
      <protection locked="0"/>
    </xf>
    <xf numFmtId="0" fontId="23" fillId="16" borderId="13" xfId="0" applyFont="1" applyFill="1" applyBorder="1" applyAlignment="1" applyProtection="1">
      <alignment horizontal="center" vertical="center"/>
      <protection locked="0"/>
    </xf>
    <xf numFmtId="0" fontId="15" fillId="16" borderId="36" xfId="0" applyFont="1" applyFill="1" applyBorder="1" applyAlignment="1" applyProtection="1">
      <alignment horizontal="center"/>
      <protection locked="0"/>
    </xf>
    <xf numFmtId="0" fontId="15" fillId="16" borderId="35" xfId="0" applyFont="1" applyFill="1" applyBorder="1" applyAlignment="1" applyProtection="1">
      <alignment horizontal="center"/>
      <protection locked="0"/>
    </xf>
    <xf numFmtId="0" fontId="2" fillId="13" borderId="35" xfId="0" applyFont="1" applyFill="1" applyBorder="1" applyAlignment="1"/>
    <xf numFmtId="0" fontId="5" fillId="2" borderId="1" xfId="0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8" fillId="2" borderId="5" xfId="0" applyFont="1" applyFill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7" fillId="2" borderId="8" xfId="0" applyFont="1" applyFill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8" fillId="2" borderId="8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8" fillId="7" borderId="13" xfId="0" applyFont="1" applyFill="1" applyBorder="1" applyAlignment="1">
      <alignment horizontal="center" wrapText="1"/>
    </xf>
    <xf numFmtId="0" fontId="6" fillId="0" borderId="14" xfId="0" applyFont="1" applyBorder="1"/>
    <xf numFmtId="0" fontId="7" fillId="8" borderId="13" xfId="0" applyFont="1" applyFill="1" applyBorder="1" applyAlignment="1">
      <alignment wrapText="1"/>
    </xf>
    <xf numFmtId="0" fontId="11" fillId="2" borderId="15" xfId="0" applyFont="1" applyFill="1" applyBorder="1" applyAlignment="1">
      <alignment horizontal="center" vertical="center"/>
    </xf>
    <xf numFmtId="0" fontId="15" fillId="0" borderId="16" xfId="0" applyFont="1" applyBorder="1"/>
    <xf numFmtId="0" fontId="15" fillId="0" borderId="17" xfId="0" applyFont="1" applyBorder="1"/>
    <xf numFmtId="0" fontId="15" fillId="0" borderId="23" xfId="0" applyFont="1" applyBorder="1"/>
    <xf numFmtId="0" fontId="15" fillId="0" borderId="24" xfId="0" applyFont="1" applyBorder="1"/>
    <xf numFmtId="0" fontId="15" fillId="0" borderId="25" xfId="0" applyFont="1" applyBorder="1"/>
    <xf numFmtId="0" fontId="11" fillId="2" borderId="5" xfId="0" applyFont="1" applyFill="1" applyBorder="1" applyAlignment="1">
      <alignment horizontal="center"/>
    </xf>
    <xf numFmtId="0" fontId="15" fillId="0" borderId="6" xfId="0" applyFont="1" applyBorder="1"/>
    <xf numFmtId="0" fontId="15" fillId="0" borderId="7" xfId="0" applyFont="1" applyBorder="1"/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6" fillId="0" borderId="19" xfId="0" applyFont="1" applyBorder="1" applyProtection="1">
      <protection locked="0"/>
    </xf>
    <xf numFmtId="0" fontId="6" fillId="0" borderId="20" xfId="0" applyFont="1" applyBorder="1" applyProtection="1">
      <protection locked="0"/>
    </xf>
    <xf numFmtId="0" fontId="6" fillId="0" borderId="23" xfId="0" applyFont="1" applyBorder="1" applyProtection="1">
      <protection locked="0"/>
    </xf>
    <xf numFmtId="0" fontId="6" fillId="0" borderId="24" xfId="0" applyFont="1" applyBorder="1" applyProtection="1">
      <protection locked="0"/>
    </xf>
    <xf numFmtId="0" fontId="6" fillId="0" borderId="25" xfId="0" applyFont="1" applyBorder="1" applyProtection="1">
      <protection locked="0"/>
    </xf>
    <xf numFmtId="0" fontId="8" fillId="2" borderId="21" xfId="0" applyFont="1" applyFill="1" applyBorder="1" applyAlignment="1" applyProtection="1">
      <alignment horizontal="center"/>
      <protection locked="0"/>
    </xf>
    <xf numFmtId="0" fontId="6" fillId="0" borderId="6" xfId="0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11" fillId="2" borderId="13" xfId="0" applyFont="1" applyFill="1" applyBorder="1" applyAlignment="1">
      <alignment horizontal="center" vertical="center" wrapText="1"/>
    </xf>
    <xf numFmtId="0" fontId="15" fillId="0" borderId="9" xfId="0" applyFont="1" applyBorder="1"/>
    <xf numFmtId="0" fontId="15" fillId="0" borderId="14" xfId="0" applyFont="1" applyBorder="1"/>
    <xf numFmtId="0" fontId="11" fillId="2" borderId="26" xfId="0" applyFont="1" applyFill="1" applyBorder="1" applyAlignment="1">
      <alignment horizontal="center" vertical="center" wrapText="1"/>
    </xf>
    <xf numFmtId="0" fontId="15" fillId="0" borderId="29" xfId="0" applyFont="1" applyBorder="1"/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6" fillId="0" borderId="29" xfId="0" applyFont="1" applyBorder="1" applyProtection="1">
      <protection locked="0"/>
    </xf>
    <xf numFmtId="0" fontId="2" fillId="9" borderId="38" xfId="0" applyFont="1" applyFill="1" applyBorder="1" applyAlignment="1">
      <alignment horizontal="center"/>
    </xf>
    <xf numFmtId="0" fontId="2" fillId="9" borderId="39" xfId="0" applyFont="1" applyFill="1" applyBorder="1" applyAlignment="1">
      <alignment horizontal="center"/>
    </xf>
    <xf numFmtId="0" fontId="23" fillId="2" borderId="23" xfId="0" applyFont="1" applyFill="1" applyBorder="1" applyAlignment="1" applyProtection="1">
      <alignment horizontal="center" vertical="center"/>
      <protection locked="0"/>
    </xf>
    <xf numFmtId="0" fontId="1" fillId="12" borderId="35" xfId="0" applyFont="1" applyFill="1" applyBorder="1" applyAlignment="1">
      <alignment horizontal="center" wrapText="1"/>
    </xf>
    <xf numFmtId="0" fontId="23" fillId="2" borderId="35" xfId="0" applyFont="1" applyFill="1" applyBorder="1" applyAlignment="1" applyProtection="1">
      <alignment horizontal="center" vertical="center"/>
      <protection locked="0"/>
    </xf>
    <xf numFmtId="0" fontId="11" fillId="2" borderId="36" xfId="0" applyFont="1" applyFill="1" applyBorder="1" applyAlignment="1">
      <alignment horizontal="center"/>
    </xf>
    <xf numFmtId="0" fontId="12" fillId="2" borderId="31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/>
    </xf>
    <xf numFmtId="0" fontId="12" fillId="10" borderId="36" xfId="0" applyFont="1" applyFill="1" applyBorder="1" applyAlignment="1">
      <alignment horizontal="center"/>
    </xf>
    <xf numFmtId="0" fontId="28" fillId="2" borderId="30" xfId="0" applyFont="1" applyFill="1" applyBorder="1" applyAlignment="1">
      <alignment horizontal="center"/>
    </xf>
    <xf numFmtId="0" fontId="30" fillId="2" borderId="30" xfId="0" applyFont="1" applyFill="1" applyBorder="1" applyAlignment="1">
      <alignment horizontal="center"/>
    </xf>
    <xf numFmtId="0" fontId="22" fillId="2" borderId="30" xfId="0" applyFont="1" applyFill="1" applyBorder="1"/>
    <xf numFmtId="0" fontId="29" fillId="2" borderId="30" xfId="0" applyFont="1" applyFill="1" applyBorder="1"/>
    <xf numFmtId="0" fontId="28" fillId="10" borderId="36" xfId="0" applyFont="1" applyFill="1" applyBorder="1" applyAlignment="1">
      <alignment horizontal="center"/>
    </xf>
    <xf numFmtId="0" fontId="12" fillId="2" borderId="34" xfId="0" applyFont="1" applyFill="1" applyBorder="1" applyAlignment="1">
      <alignment horizontal="center"/>
    </xf>
    <xf numFmtId="0" fontId="12" fillId="10" borderId="40" xfId="0" applyFont="1" applyFill="1" applyBorder="1" applyAlignment="1">
      <alignment horizontal="center"/>
    </xf>
    <xf numFmtId="0" fontId="12" fillId="2" borderId="31" xfId="0" applyFont="1" applyFill="1" applyBorder="1" applyAlignment="1">
      <alignment horizontal="center"/>
    </xf>
    <xf numFmtId="0" fontId="12" fillId="2" borderId="41" xfId="0" applyFont="1" applyFill="1" applyBorder="1" applyAlignment="1">
      <alignment horizontal="center"/>
    </xf>
    <xf numFmtId="0" fontId="12" fillId="2" borderId="42" xfId="0" applyFont="1" applyFill="1" applyBorder="1" applyAlignment="1">
      <alignment horizontal="center"/>
    </xf>
    <xf numFmtId="0" fontId="22" fillId="2" borderId="36" xfId="0" applyFont="1" applyFill="1" applyBorder="1"/>
    <xf numFmtId="0" fontId="12" fillId="2" borderId="36" xfId="0" applyFont="1" applyFill="1" applyBorder="1" applyAlignment="1">
      <alignment horizontal="center"/>
    </xf>
    <xf numFmtId="0" fontId="13" fillId="2" borderId="40" xfId="0" applyFont="1" applyFill="1" applyBorder="1" applyProtection="1">
      <protection locked="0"/>
    </xf>
    <xf numFmtId="0" fontId="13" fillId="2" borderId="39" xfId="0" applyFont="1" applyFill="1" applyBorder="1" applyProtection="1">
      <protection locked="0"/>
    </xf>
    <xf numFmtId="0" fontId="23" fillId="2" borderId="35" xfId="0" applyFont="1" applyFill="1" applyBorder="1" applyAlignment="1" applyProtection="1">
      <alignment horizontal="center"/>
      <protection locked="0"/>
    </xf>
    <xf numFmtId="0" fontId="23" fillId="14" borderId="35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1B57-3D47-4000-B675-5B663C41E43F}">
  <dimension ref="A1:Z983"/>
  <sheetViews>
    <sheetView view="pageLayout" zoomScale="85" zoomScaleNormal="85" zoomScalePageLayoutView="85" workbookViewId="0">
      <selection activeCell="E19" sqref="E19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10" t="s">
        <v>0</v>
      </c>
      <c r="B1" s="111"/>
      <c r="C1" s="111"/>
      <c r="D1" s="111"/>
      <c r="E1" s="111"/>
      <c r="F1" s="111"/>
      <c r="G1" s="111"/>
      <c r="H1" s="111"/>
      <c r="I1" s="111"/>
      <c r="J1" s="112"/>
      <c r="K1" s="110" t="s">
        <v>1</v>
      </c>
      <c r="L1" s="111"/>
      <c r="M1" s="111"/>
      <c r="N1" s="111"/>
      <c r="O1" s="111"/>
      <c r="P1" s="111"/>
      <c r="Q1" s="111"/>
      <c r="R1" s="111"/>
      <c r="S1" s="111"/>
      <c r="T1" s="112"/>
    </row>
    <row r="2" spans="1:26" x14ac:dyDescent="0.25">
      <c r="A2" s="1" t="s">
        <v>2</v>
      </c>
      <c r="B2" s="113" t="s">
        <v>439</v>
      </c>
      <c r="C2" s="114"/>
      <c r="D2" s="114"/>
      <c r="E2" s="114"/>
      <c r="F2" s="114"/>
      <c r="G2" s="114"/>
      <c r="H2" s="114"/>
      <c r="I2" s="114"/>
      <c r="J2" s="115"/>
      <c r="K2" s="1" t="s">
        <v>2</v>
      </c>
      <c r="L2" s="113" t="s">
        <v>439</v>
      </c>
      <c r="M2" s="114"/>
      <c r="N2" s="114"/>
      <c r="O2" s="114"/>
      <c r="P2" s="114"/>
      <c r="Q2" s="114"/>
      <c r="R2" s="114"/>
      <c r="S2" s="114"/>
      <c r="T2" s="115"/>
    </row>
    <row r="3" spans="1:26" x14ac:dyDescent="0.25">
      <c r="A3" s="1" t="s">
        <v>3</v>
      </c>
      <c r="B3" s="116" t="s">
        <v>4</v>
      </c>
      <c r="C3" s="117"/>
      <c r="D3" s="117"/>
      <c r="E3" s="117"/>
      <c r="F3" s="117"/>
      <c r="G3" s="117"/>
      <c r="H3" s="117"/>
      <c r="I3" s="117"/>
      <c r="J3" s="118"/>
      <c r="K3" s="1" t="s">
        <v>3</v>
      </c>
      <c r="L3" s="116" t="s">
        <v>4</v>
      </c>
      <c r="M3" s="117"/>
      <c r="N3" s="117"/>
      <c r="O3" s="117"/>
      <c r="P3" s="117"/>
      <c r="Q3" s="117"/>
      <c r="R3" s="117"/>
      <c r="S3" s="117"/>
      <c r="T3" s="118"/>
    </row>
    <row r="4" spans="1:26" x14ac:dyDescent="0.25">
      <c r="A4" s="1" t="s">
        <v>5</v>
      </c>
      <c r="B4" s="119" t="s">
        <v>93</v>
      </c>
      <c r="C4" s="117"/>
      <c r="D4" s="117"/>
      <c r="E4" s="117"/>
      <c r="F4" s="117"/>
      <c r="G4" s="117"/>
      <c r="H4" s="117"/>
      <c r="I4" s="117"/>
      <c r="J4" s="118"/>
      <c r="K4" s="1" t="s">
        <v>5</v>
      </c>
      <c r="L4" s="119" t="s">
        <v>93</v>
      </c>
      <c r="M4" s="117"/>
      <c r="N4" s="117"/>
      <c r="O4" s="117"/>
      <c r="P4" s="117"/>
      <c r="Q4" s="117"/>
      <c r="R4" s="117"/>
      <c r="S4" s="117"/>
      <c r="T4" s="118"/>
    </row>
    <row r="5" spans="1:26" x14ac:dyDescent="0.25">
      <c r="A5" s="1" t="s">
        <v>6</v>
      </c>
      <c r="B5" s="116" t="s">
        <v>424</v>
      </c>
      <c r="C5" s="117"/>
      <c r="D5" s="117"/>
      <c r="E5" s="117"/>
      <c r="F5" s="117"/>
      <c r="G5" s="117"/>
      <c r="H5" s="117"/>
      <c r="I5" s="117"/>
      <c r="J5" s="118"/>
      <c r="K5" s="1" t="s">
        <v>6</v>
      </c>
      <c r="L5" s="116" t="s">
        <v>424</v>
      </c>
      <c r="M5" s="117"/>
      <c r="N5" s="117"/>
      <c r="O5" s="117"/>
      <c r="P5" s="117"/>
      <c r="Q5" s="117"/>
      <c r="R5" s="117"/>
      <c r="S5" s="117"/>
      <c r="T5" s="118"/>
    </row>
    <row r="6" spans="1:26" x14ac:dyDescent="0.25">
      <c r="A6" s="1" t="s">
        <v>7</v>
      </c>
      <c r="B6" s="116" t="s">
        <v>440</v>
      </c>
      <c r="C6" s="117"/>
      <c r="D6" s="117"/>
      <c r="E6" s="117"/>
      <c r="F6" s="117"/>
      <c r="G6" s="117"/>
      <c r="H6" s="117"/>
      <c r="I6" s="117"/>
      <c r="J6" s="118"/>
      <c r="K6" s="1" t="s">
        <v>7</v>
      </c>
      <c r="L6" s="116" t="s">
        <v>440</v>
      </c>
      <c r="M6" s="117"/>
      <c r="N6" s="117"/>
      <c r="O6" s="117"/>
      <c r="P6" s="117"/>
      <c r="Q6" s="117"/>
      <c r="R6" s="117"/>
      <c r="S6" s="117"/>
      <c r="T6" s="118"/>
    </row>
    <row r="7" spans="1:26" x14ac:dyDescent="0.25">
      <c r="A7" s="1" t="s">
        <v>8</v>
      </c>
      <c r="B7" s="116" t="s">
        <v>425</v>
      </c>
      <c r="C7" s="117"/>
      <c r="D7" s="117"/>
      <c r="E7" s="117"/>
      <c r="F7" s="117"/>
      <c r="G7" s="117"/>
      <c r="H7" s="117"/>
      <c r="I7" s="117"/>
      <c r="J7" s="118"/>
      <c r="K7" s="1" t="s">
        <v>8</v>
      </c>
      <c r="L7" s="116" t="s">
        <v>425</v>
      </c>
      <c r="M7" s="117"/>
      <c r="N7" s="117"/>
      <c r="O7" s="117"/>
      <c r="P7" s="117"/>
      <c r="Q7" s="117"/>
      <c r="R7" s="117"/>
      <c r="S7" s="117"/>
      <c r="T7" s="118"/>
    </row>
    <row r="8" spans="1:26" x14ac:dyDescent="0.25">
      <c r="A8" s="1" t="s">
        <v>9</v>
      </c>
      <c r="B8" s="116" t="s">
        <v>32</v>
      </c>
      <c r="C8" s="117"/>
      <c r="D8" s="117"/>
      <c r="E8" s="117"/>
      <c r="F8" s="117"/>
      <c r="G8" s="117"/>
      <c r="H8" s="117"/>
      <c r="I8" s="117"/>
      <c r="J8" s="118"/>
      <c r="K8" s="1" t="s">
        <v>9</v>
      </c>
      <c r="L8" s="116" t="s">
        <v>32</v>
      </c>
      <c r="M8" s="117"/>
      <c r="N8" s="117"/>
      <c r="O8" s="117"/>
      <c r="P8" s="117"/>
      <c r="Q8" s="117"/>
      <c r="R8" s="117"/>
      <c r="S8" s="117"/>
      <c r="T8" s="118"/>
    </row>
    <row r="9" spans="1:26" x14ac:dyDescent="0.25">
      <c r="A9" s="120" t="s">
        <v>10</v>
      </c>
      <c r="B9" s="111"/>
      <c r="C9" s="111"/>
      <c r="D9" s="111"/>
      <c r="E9" s="111"/>
      <c r="F9" s="111"/>
      <c r="G9" s="111"/>
      <c r="H9" s="111"/>
      <c r="I9" s="111"/>
      <c r="J9" s="112"/>
      <c r="K9" s="120" t="s">
        <v>10</v>
      </c>
      <c r="L9" s="111"/>
      <c r="M9" s="111"/>
      <c r="N9" s="111"/>
      <c r="O9" s="111"/>
      <c r="P9" s="111"/>
      <c r="Q9" s="111"/>
      <c r="R9" s="111"/>
      <c r="S9" s="111"/>
      <c r="T9" s="112"/>
    </row>
    <row r="10" spans="1:26" x14ac:dyDescent="0.25">
      <c r="A10" s="2"/>
      <c r="B10" s="2"/>
      <c r="C10" s="2"/>
      <c r="D10" s="121" t="s">
        <v>11</v>
      </c>
      <c r="E10" s="111"/>
      <c r="F10" s="112"/>
      <c r="G10" s="2"/>
      <c r="H10" s="2"/>
      <c r="I10" s="2"/>
      <c r="J10" s="2"/>
      <c r="K10" s="2"/>
      <c r="L10" s="2"/>
      <c r="M10" s="2"/>
      <c r="N10" s="121" t="s">
        <v>11</v>
      </c>
      <c r="O10" s="111"/>
      <c r="P10" s="112"/>
      <c r="Q10" s="2"/>
      <c r="R10" s="2"/>
      <c r="S10" s="2"/>
      <c r="T10" s="2"/>
    </row>
    <row r="11" spans="1:26" x14ac:dyDescent="0.25">
      <c r="A11" s="1" t="s">
        <v>12</v>
      </c>
      <c r="B11" s="122"/>
      <c r="C11" s="114"/>
      <c r="D11" s="114"/>
      <c r="E11" s="114"/>
      <c r="F11" s="114"/>
      <c r="G11" s="114"/>
      <c r="H11" s="114"/>
      <c r="I11" s="114"/>
      <c r="J11" s="115"/>
      <c r="K11" s="1" t="s">
        <v>12</v>
      </c>
      <c r="L11" s="120"/>
      <c r="M11" s="111"/>
      <c r="N11" s="111"/>
      <c r="O11" s="111"/>
      <c r="P11" s="111"/>
      <c r="Q11" s="111"/>
      <c r="R11" s="111"/>
      <c r="S11" s="111"/>
      <c r="T11" s="112"/>
    </row>
    <row r="12" spans="1:26" ht="30.75" customHeight="1" x14ac:dyDescent="0.3">
      <c r="A12" s="123" t="s">
        <v>13</v>
      </c>
      <c r="B12" s="112"/>
      <c r="C12" s="3" t="s">
        <v>14</v>
      </c>
      <c r="D12" s="4" t="s">
        <v>15</v>
      </c>
      <c r="E12" s="5" t="s">
        <v>16</v>
      </c>
      <c r="F12" s="124" t="s">
        <v>17</v>
      </c>
      <c r="G12" s="117"/>
      <c r="H12" s="125"/>
      <c r="I12" s="2"/>
      <c r="J12" s="2"/>
      <c r="K12" s="126" t="s">
        <v>18</v>
      </c>
      <c r="L12" s="117"/>
      <c r="M12" s="117"/>
      <c r="N12" s="117"/>
      <c r="O12" s="117"/>
      <c r="P12" s="117"/>
      <c r="Q12" s="117"/>
      <c r="R12" s="117"/>
      <c r="S12" s="117"/>
      <c r="T12" s="125"/>
    </row>
    <row r="13" spans="1:26" x14ac:dyDescent="0.25">
      <c r="A13" s="127" t="s">
        <v>19</v>
      </c>
      <c r="B13" s="128"/>
      <c r="C13" s="128"/>
      <c r="D13" s="128"/>
      <c r="E13" s="129"/>
      <c r="F13" s="133"/>
      <c r="G13" s="134"/>
      <c r="H13" s="134"/>
      <c r="I13" s="134"/>
      <c r="J13" s="135"/>
      <c r="K13" s="136" t="s">
        <v>19</v>
      </c>
      <c r="L13" s="137"/>
      <c r="M13" s="137"/>
      <c r="N13" s="137"/>
      <c r="O13" s="138"/>
      <c r="P13" s="142"/>
      <c r="Q13" s="143"/>
      <c r="R13" s="143"/>
      <c r="S13" s="143"/>
      <c r="T13" s="144"/>
    </row>
    <row r="14" spans="1:26" x14ac:dyDescent="0.25">
      <c r="A14" s="130"/>
      <c r="B14" s="131"/>
      <c r="C14" s="131"/>
      <c r="D14" s="131"/>
      <c r="E14" s="132"/>
      <c r="F14" s="145" t="s">
        <v>20</v>
      </c>
      <c r="G14" s="146"/>
      <c r="H14" s="146"/>
      <c r="I14" s="147"/>
      <c r="J14" s="148" t="s">
        <v>21</v>
      </c>
      <c r="K14" s="139"/>
      <c r="L14" s="140"/>
      <c r="M14" s="140"/>
      <c r="N14" s="140"/>
      <c r="O14" s="141"/>
      <c r="P14" s="150" t="s">
        <v>20</v>
      </c>
      <c r="Q14" s="143"/>
      <c r="R14" s="143"/>
      <c r="S14" s="144"/>
      <c r="T14" s="151" t="s">
        <v>21</v>
      </c>
    </row>
    <row r="15" spans="1:26" ht="25.5" x14ac:dyDescent="0.25">
      <c r="A15" s="34" t="s">
        <v>22</v>
      </c>
      <c r="B15" s="34" t="s">
        <v>23</v>
      </c>
      <c r="C15" s="34" t="s">
        <v>24</v>
      </c>
      <c r="D15" s="34" t="s">
        <v>25</v>
      </c>
      <c r="E15" s="34" t="s">
        <v>26</v>
      </c>
      <c r="F15" s="39">
        <v>0.3</v>
      </c>
      <c r="G15" s="39">
        <v>0.3</v>
      </c>
      <c r="H15" s="39">
        <v>0.4</v>
      </c>
      <c r="I15" s="40" t="s">
        <v>27</v>
      </c>
      <c r="J15" s="149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86" t="s">
        <v>27</v>
      </c>
      <c r="T15" s="152"/>
    </row>
    <row r="16" spans="1:26" ht="17.25" customHeight="1" x14ac:dyDescent="0.25">
      <c r="A16" s="87">
        <v>4580022</v>
      </c>
      <c r="B16" s="87" t="s">
        <v>96</v>
      </c>
      <c r="C16" s="87" t="s">
        <v>97</v>
      </c>
      <c r="D16" s="87" t="s">
        <v>45</v>
      </c>
      <c r="E16" s="87" t="s">
        <v>98</v>
      </c>
      <c r="F16" s="157"/>
      <c r="G16" s="157"/>
      <c r="H16" s="157"/>
      <c r="I16" s="157">
        <f>F16*0.3+G16*0.3+H16*0.4</f>
        <v>0</v>
      </c>
      <c r="J16" s="158"/>
      <c r="K16" s="43"/>
      <c r="L16" s="44"/>
      <c r="M16" s="44"/>
      <c r="N16" s="44"/>
      <c r="O16" s="44"/>
      <c r="P16" s="12"/>
      <c r="Q16" s="13"/>
      <c r="R16" s="13"/>
      <c r="S16" s="14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88">
        <v>52901303</v>
      </c>
      <c r="B17" s="88" t="s">
        <v>99</v>
      </c>
      <c r="C17" s="88" t="s">
        <v>50</v>
      </c>
      <c r="D17" s="88" t="s">
        <v>33</v>
      </c>
      <c r="E17" s="88" t="s">
        <v>100</v>
      </c>
      <c r="F17" s="157"/>
      <c r="G17" s="157"/>
      <c r="H17" s="157"/>
      <c r="I17" s="157">
        <f t="shared" ref="I17:I72" si="0">F17*0.3+G17*0.3+H17*0.4</f>
        <v>0</v>
      </c>
      <c r="J17" s="159"/>
      <c r="K17" s="24"/>
      <c r="L17" s="24"/>
      <c r="M17" s="24"/>
      <c r="N17" s="24"/>
      <c r="O17" s="24"/>
      <c r="P17" s="15"/>
      <c r="Q17" s="16"/>
      <c r="R17" s="16"/>
      <c r="S17" s="7">
        <f t="shared" ref="S17:S22" si="1">P17*0.3+Q17*0.3+R17*0.4</f>
        <v>0</v>
      </c>
      <c r="T17" s="17"/>
      <c r="U17" s="1"/>
      <c r="V17" s="1"/>
      <c r="W17" s="1"/>
      <c r="X17" s="1"/>
      <c r="Y17" s="1"/>
      <c r="Z17" s="1"/>
    </row>
    <row r="18" spans="1:26" ht="14.25" customHeight="1" x14ac:dyDescent="0.25">
      <c r="A18" s="87">
        <v>1096033348</v>
      </c>
      <c r="B18" s="87" t="s">
        <v>101</v>
      </c>
      <c r="C18" s="87" t="s">
        <v>34</v>
      </c>
      <c r="D18" s="87" t="s">
        <v>102</v>
      </c>
      <c r="E18" s="87" t="s">
        <v>103</v>
      </c>
      <c r="F18" s="157"/>
      <c r="G18" s="157"/>
      <c r="H18" s="157"/>
      <c r="I18" s="157">
        <f t="shared" si="0"/>
        <v>0</v>
      </c>
      <c r="J18" s="160"/>
      <c r="K18" s="11"/>
      <c r="L18" s="11"/>
      <c r="M18" s="11"/>
      <c r="N18" s="11"/>
      <c r="O18" s="11"/>
      <c r="P18" s="7"/>
      <c r="Q18" s="7"/>
      <c r="R18" s="7"/>
      <c r="S18" s="14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88">
        <v>1065623481</v>
      </c>
      <c r="B19" s="88" t="s">
        <v>104</v>
      </c>
      <c r="C19" s="88" t="s">
        <v>68</v>
      </c>
      <c r="D19" s="88" t="s">
        <v>105</v>
      </c>
      <c r="E19" s="88" t="s">
        <v>106</v>
      </c>
      <c r="F19" s="157"/>
      <c r="G19" s="157"/>
      <c r="H19" s="157"/>
      <c r="I19" s="157">
        <f t="shared" si="0"/>
        <v>0</v>
      </c>
      <c r="J19" s="161"/>
      <c r="K19" s="18"/>
      <c r="L19" s="18"/>
      <c r="M19" s="18"/>
      <c r="N19" s="18"/>
      <c r="O19" s="18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88">
        <v>1076646718</v>
      </c>
      <c r="B20" s="88" t="s">
        <v>107</v>
      </c>
      <c r="C20" s="88" t="s">
        <v>47</v>
      </c>
      <c r="D20" s="88" t="s">
        <v>108</v>
      </c>
      <c r="E20" s="88" t="s">
        <v>109</v>
      </c>
      <c r="F20" s="157"/>
      <c r="G20" s="157"/>
      <c r="H20" s="157"/>
      <c r="I20" s="157">
        <f t="shared" si="0"/>
        <v>0</v>
      </c>
      <c r="J20" s="160"/>
      <c r="K20" s="18"/>
      <c r="L20" s="18"/>
      <c r="M20" s="18"/>
      <c r="N20" s="18"/>
      <c r="O20" s="19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87">
        <v>1014280972</v>
      </c>
      <c r="B21" s="87" t="s">
        <v>110</v>
      </c>
      <c r="C21" s="87" t="s">
        <v>111</v>
      </c>
      <c r="D21" s="87" t="s">
        <v>112</v>
      </c>
      <c r="E21" s="87" t="s">
        <v>113</v>
      </c>
      <c r="F21" s="157"/>
      <c r="G21" s="157"/>
      <c r="H21" s="157"/>
      <c r="I21" s="157">
        <f t="shared" si="0"/>
        <v>0</v>
      </c>
      <c r="J21" s="160"/>
      <c r="K21" s="20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88">
        <v>1076666927</v>
      </c>
      <c r="B22" s="88" t="s">
        <v>114</v>
      </c>
      <c r="C22" s="88" t="s">
        <v>115</v>
      </c>
      <c r="D22" s="88" t="s">
        <v>116</v>
      </c>
      <c r="E22" s="88" t="s">
        <v>117</v>
      </c>
      <c r="F22" s="85"/>
      <c r="G22" s="85"/>
      <c r="H22" s="85"/>
      <c r="I22" s="157">
        <f t="shared" si="0"/>
        <v>0</v>
      </c>
      <c r="J22" s="160"/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87">
        <v>86058018</v>
      </c>
      <c r="B23" s="87" t="s">
        <v>118</v>
      </c>
      <c r="C23" s="87" t="s">
        <v>119</v>
      </c>
      <c r="D23" s="87" t="s">
        <v>120</v>
      </c>
      <c r="E23" s="87" t="s">
        <v>121</v>
      </c>
      <c r="F23" s="157"/>
      <c r="G23" s="157"/>
      <c r="H23" s="157"/>
      <c r="I23" s="157">
        <f t="shared" si="0"/>
        <v>0</v>
      </c>
      <c r="J23" s="16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7">
        <v>1104774132</v>
      </c>
      <c r="B24" s="87" t="s">
        <v>122</v>
      </c>
      <c r="C24" s="87" t="s">
        <v>123</v>
      </c>
      <c r="D24" s="87" t="s">
        <v>124</v>
      </c>
      <c r="E24" s="89"/>
      <c r="F24" s="85"/>
      <c r="G24" s="85"/>
      <c r="H24" s="85"/>
      <c r="I24" s="157">
        <f t="shared" si="0"/>
        <v>0</v>
      </c>
      <c r="J24" s="16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87">
        <v>1002300284</v>
      </c>
      <c r="B25" s="87" t="s">
        <v>125</v>
      </c>
      <c r="C25" s="87" t="s">
        <v>59</v>
      </c>
      <c r="D25" s="87" t="s">
        <v>126</v>
      </c>
      <c r="E25" s="87" t="s">
        <v>127</v>
      </c>
      <c r="F25" s="85"/>
      <c r="G25" s="85"/>
      <c r="H25" s="85"/>
      <c r="I25" s="157">
        <f t="shared" si="0"/>
        <v>0</v>
      </c>
      <c r="J25" s="158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88">
        <v>1062015051</v>
      </c>
      <c r="B26" s="88" t="s">
        <v>128</v>
      </c>
      <c r="C26" s="88" t="s">
        <v>129</v>
      </c>
      <c r="D26" s="88" t="s">
        <v>130</v>
      </c>
      <c r="E26" s="88" t="s">
        <v>131</v>
      </c>
      <c r="F26" s="176"/>
      <c r="G26" s="176"/>
      <c r="H26" s="176"/>
      <c r="I26" s="157">
        <f t="shared" si="0"/>
        <v>0</v>
      </c>
      <c r="J26" s="158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87">
        <v>1005275356</v>
      </c>
      <c r="B27" s="87" t="s">
        <v>132</v>
      </c>
      <c r="C27" s="87" t="s">
        <v>46</v>
      </c>
      <c r="D27" s="87" t="s">
        <v>133</v>
      </c>
      <c r="E27" s="87" t="s">
        <v>134</v>
      </c>
      <c r="F27" s="85"/>
      <c r="G27" s="85"/>
      <c r="H27" s="85"/>
      <c r="I27" s="157">
        <f t="shared" si="0"/>
        <v>0</v>
      </c>
      <c r="J27" s="16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88">
        <v>1130667180</v>
      </c>
      <c r="B28" s="88" t="s">
        <v>135</v>
      </c>
      <c r="C28" s="88" t="s">
        <v>35</v>
      </c>
      <c r="D28" s="88" t="s">
        <v>136</v>
      </c>
      <c r="E28" s="88" t="s">
        <v>137</v>
      </c>
      <c r="F28" s="85"/>
      <c r="G28" s="85"/>
      <c r="H28" s="85"/>
      <c r="I28" s="157">
        <f t="shared" si="0"/>
        <v>0</v>
      </c>
      <c r="J28" s="16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8">
        <v>1118168235</v>
      </c>
      <c r="B29" s="88" t="s">
        <v>138</v>
      </c>
      <c r="C29" s="88" t="s">
        <v>139</v>
      </c>
      <c r="D29" s="88" t="s">
        <v>140</v>
      </c>
      <c r="E29" s="88" t="s">
        <v>141</v>
      </c>
      <c r="F29" s="85"/>
      <c r="G29" s="85"/>
      <c r="H29" s="85"/>
      <c r="I29" s="157">
        <f t="shared" si="0"/>
        <v>0</v>
      </c>
      <c r="J29" s="158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96">
        <v>1016942927</v>
      </c>
      <c r="B30" s="96" t="s">
        <v>73</v>
      </c>
      <c r="C30" s="96" t="s">
        <v>142</v>
      </c>
      <c r="D30" s="96" t="s">
        <v>143</v>
      </c>
      <c r="E30" s="96" t="s">
        <v>36</v>
      </c>
      <c r="F30" s="100"/>
      <c r="G30" s="100"/>
      <c r="H30" s="100"/>
      <c r="I30" s="177">
        <f t="shared" si="0"/>
        <v>0</v>
      </c>
      <c r="J30" s="161" t="s">
        <v>278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87">
        <v>1070329603</v>
      </c>
      <c r="B31" s="87" t="s">
        <v>55</v>
      </c>
      <c r="C31" s="87" t="s">
        <v>82</v>
      </c>
      <c r="D31" s="87" t="s">
        <v>45</v>
      </c>
      <c r="E31" s="87" t="s">
        <v>36</v>
      </c>
      <c r="F31" s="85"/>
      <c r="G31" s="85"/>
      <c r="H31" s="85"/>
      <c r="I31" s="157">
        <f t="shared" si="0"/>
        <v>0</v>
      </c>
      <c r="J31" s="16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88">
        <v>1030531851</v>
      </c>
      <c r="B32" s="88" t="s">
        <v>55</v>
      </c>
      <c r="C32" s="88" t="s">
        <v>31</v>
      </c>
      <c r="D32" s="88" t="s">
        <v>144</v>
      </c>
      <c r="E32" s="88" t="s">
        <v>145</v>
      </c>
      <c r="F32" s="176"/>
      <c r="G32" s="176"/>
      <c r="H32" s="176"/>
      <c r="I32" s="157">
        <f t="shared" si="0"/>
        <v>0</v>
      </c>
      <c r="J32" s="16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88">
        <v>1005059938</v>
      </c>
      <c r="B33" s="88" t="s">
        <v>37</v>
      </c>
      <c r="C33" s="88" t="s">
        <v>85</v>
      </c>
      <c r="D33" s="88" t="s">
        <v>146</v>
      </c>
      <c r="E33" s="88" t="s">
        <v>147</v>
      </c>
      <c r="F33" s="85"/>
      <c r="G33" s="85"/>
      <c r="H33" s="85"/>
      <c r="I33" s="157">
        <f t="shared" si="0"/>
        <v>0</v>
      </c>
      <c r="J33" s="16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87">
        <v>1067284960</v>
      </c>
      <c r="B34" s="87" t="s">
        <v>148</v>
      </c>
      <c r="C34" s="87" t="s">
        <v>149</v>
      </c>
      <c r="D34" s="87" t="s">
        <v>150</v>
      </c>
      <c r="E34" s="87" t="s">
        <v>151</v>
      </c>
      <c r="F34" s="85"/>
      <c r="G34" s="85"/>
      <c r="H34" s="85"/>
      <c r="I34" s="157">
        <f t="shared" si="0"/>
        <v>0</v>
      </c>
      <c r="J34" s="16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8">
        <v>79884251</v>
      </c>
      <c r="B35" s="88" t="s">
        <v>152</v>
      </c>
      <c r="C35" s="88" t="s">
        <v>153</v>
      </c>
      <c r="D35" s="88" t="s">
        <v>120</v>
      </c>
      <c r="E35" s="88" t="s">
        <v>154</v>
      </c>
      <c r="F35" s="85"/>
      <c r="G35" s="85"/>
      <c r="H35" s="85"/>
      <c r="I35" s="157">
        <f t="shared" si="0"/>
        <v>0</v>
      </c>
      <c r="J35" s="16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7">
        <v>1120503231</v>
      </c>
      <c r="B36" s="87" t="s">
        <v>155</v>
      </c>
      <c r="C36" s="87" t="s">
        <v>156</v>
      </c>
      <c r="D36" s="87" t="s">
        <v>157</v>
      </c>
      <c r="E36" s="87" t="s">
        <v>158</v>
      </c>
      <c r="F36" s="85"/>
      <c r="G36" s="85"/>
      <c r="H36" s="85"/>
      <c r="I36" s="157">
        <f t="shared" si="0"/>
        <v>0</v>
      </c>
      <c r="J36" s="16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8">
        <v>1018422254</v>
      </c>
      <c r="B37" s="88" t="s">
        <v>155</v>
      </c>
      <c r="C37" s="88" t="s">
        <v>159</v>
      </c>
      <c r="D37" s="88" t="s">
        <v>160</v>
      </c>
      <c r="E37" s="88" t="s">
        <v>36</v>
      </c>
      <c r="F37" s="85"/>
      <c r="G37" s="85"/>
      <c r="H37" s="85"/>
      <c r="I37" s="157">
        <f t="shared" si="0"/>
        <v>0</v>
      </c>
      <c r="J37" s="16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7">
        <v>1233898672</v>
      </c>
      <c r="B38" s="87" t="s">
        <v>35</v>
      </c>
      <c r="C38" s="87" t="s">
        <v>161</v>
      </c>
      <c r="D38" s="87" t="s">
        <v>162</v>
      </c>
      <c r="E38" s="87" t="s">
        <v>33</v>
      </c>
      <c r="F38" s="85"/>
      <c r="G38" s="85"/>
      <c r="H38" s="85"/>
      <c r="I38" s="157">
        <f t="shared" si="0"/>
        <v>0</v>
      </c>
      <c r="J38" s="16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8">
        <v>1014737729</v>
      </c>
      <c r="B39" s="88" t="s">
        <v>35</v>
      </c>
      <c r="C39" s="88" t="s">
        <v>426</v>
      </c>
      <c r="D39" s="88" t="s">
        <v>137</v>
      </c>
      <c r="E39" s="91"/>
      <c r="F39" s="85"/>
      <c r="G39" s="85"/>
      <c r="H39" s="85"/>
      <c r="I39" s="157">
        <f t="shared" si="0"/>
        <v>0</v>
      </c>
      <c r="J39" s="16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7">
        <v>1016033044</v>
      </c>
      <c r="B40" s="87" t="s">
        <v>163</v>
      </c>
      <c r="C40" s="87" t="s">
        <v>164</v>
      </c>
      <c r="D40" s="87" t="s">
        <v>165</v>
      </c>
      <c r="E40" s="87" t="s">
        <v>29</v>
      </c>
      <c r="F40" s="85"/>
      <c r="G40" s="85"/>
      <c r="H40" s="85"/>
      <c r="I40" s="157">
        <f t="shared" si="0"/>
        <v>0</v>
      </c>
      <c r="J40" s="16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8">
        <v>80121150</v>
      </c>
      <c r="B41" s="88" t="s">
        <v>163</v>
      </c>
      <c r="C41" s="88" t="s">
        <v>47</v>
      </c>
      <c r="D41" s="88" t="s">
        <v>166</v>
      </c>
      <c r="E41" s="91"/>
      <c r="F41" s="85"/>
      <c r="G41" s="85"/>
      <c r="H41" s="85"/>
      <c r="I41" s="157">
        <f t="shared" si="0"/>
        <v>0</v>
      </c>
      <c r="J41" s="163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7">
        <v>25172218</v>
      </c>
      <c r="B42" s="87" t="s">
        <v>97</v>
      </c>
      <c r="C42" s="87" t="s">
        <v>167</v>
      </c>
      <c r="D42" s="87" t="s">
        <v>168</v>
      </c>
      <c r="E42" s="87" t="s">
        <v>169</v>
      </c>
      <c r="F42" s="85"/>
      <c r="G42" s="85"/>
      <c r="H42" s="85"/>
      <c r="I42" s="157">
        <f t="shared" si="0"/>
        <v>0</v>
      </c>
      <c r="J42" s="16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8">
        <v>1002063940</v>
      </c>
      <c r="B43" s="88" t="s">
        <v>97</v>
      </c>
      <c r="C43" s="88" t="s">
        <v>170</v>
      </c>
      <c r="D43" s="88" t="s">
        <v>30</v>
      </c>
      <c r="E43" s="88" t="s">
        <v>171</v>
      </c>
      <c r="F43" s="85"/>
      <c r="G43" s="85"/>
      <c r="H43" s="85"/>
      <c r="I43" s="157">
        <f t="shared" si="0"/>
        <v>0</v>
      </c>
      <c r="J43" s="16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7.25" customHeight="1" x14ac:dyDescent="0.25">
      <c r="A44" s="90">
        <v>1013655043</v>
      </c>
      <c r="B44" s="90" t="s">
        <v>47</v>
      </c>
      <c r="C44" s="90" t="s">
        <v>172</v>
      </c>
      <c r="D44" s="90" t="s">
        <v>29</v>
      </c>
      <c r="E44" s="90" t="s">
        <v>173</v>
      </c>
      <c r="F44" s="85"/>
      <c r="G44" s="85"/>
      <c r="H44" s="85"/>
      <c r="I44" s="157">
        <f t="shared" si="0"/>
        <v>0</v>
      </c>
      <c r="J44" s="163" t="s">
        <v>432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8">
        <v>17423695</v>
      </c>
      <c r="B45" s="88" t="s">
        <v>47</v>
      </c>
      <c r="C45" s="88" t="s">
        <v>174</v>
      </c>
      <c r="D45" s="88" t="s">
        <v>175</v>
      </c>
      <c r="E45" s="88" t="s">
        <v>154</v>
      </c>
      <c r="F45" s="85"/>
      <c r="G45" s="85"/>
      <c r="H45" s="85"/>
      <c r="I45" s="157">
        <f t="shared" si="0"/>
        <v>0</v>
      </c>
      <c r="J45" s="162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 x14ac:dyDescent="0.25">
      <c r="A46" s="87">
        <v>1036963974</v>
      </c>
      <c r="B46" s="87" t="s">
        <v>46</v>
      </c>
      <c r="C46" s="87" t="s">
        <v>101</v>
      </c>
      <c r="D46" s="87" t="s">
        <v>30</v>
      </c>
      <c r="E46" s="87" t="s">
        <v>51</v>
      </c>
      <c r="F46" s="85"/>
      <c r="G46" s="85"/>
      <c r="H46" s="85"/>
      <c r="I46" s="157">
        <f t="shared" si="0"/>
        <v>0</v>
      </c>
      <c r="J46" s="16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88">
        <v>79998692</v>
      </c>
      <c r="B47" s="88" t="s">
        <v>46</v>
      </c>
      <c r="C47" s="88" t="s">
        <v>176</v>
      </c>
      <c r="D47" s="88" t="s">
        <v>177</v>
      </c>
      <c r="E47" s="88" t="s">
        <v>29</v>
      </c>
      <c r="F47" s="85"/>
      <c r="G47" s="85"/>
      <c r="H47" s="85"/>
      <c r="I47" s="157">
        <f t="shared" si="0"/>
        <v>0</v>
      </c>
      <c r="J47" s="16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88">
        <v>1072713832</v>
      </c>
      <c r="B48" s="88" t="s">
        <v>46</v>
      </c>
      <c r="C48" s="88" t="s">
        <v>178</v>
      </c>
      <c r="D48" s="88" t="s">
        <v>179</v>
      </c>
      <c r="E48" s="88" t="s">
        <v>180</v>
      </c>
      <c r="F48" s="85"/>
      <c r="G48" s="85"/>
      <c r="H48" s="85"/>
      <c r="I48" s="157">
        <f t="shared" si="0"/>
        <v>0</v>
      </c>
      <c r="J48" s="16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87">
        <v>1069760325</v>
      </c>
      <c r="B49" s="87" t="s">
        <v>183</v>
      </c>
      <c r="C49" s="87" t="s">
        <v>184</v>
      </c>
      <c r="D49" s="87" t="s">
        <v>185</v>
      </c>
      <c r="E49" s="89"/>
      <c r="F49" s="85"/>
      <c r="G49" s="85"/>
      <c r="H49" s="85"/>
      <c r="I49" s="157">
        <f t="shared" si="0"/>
        <v>0</v>
      </c>
      <c r="J49" s="16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25">
      <c r="A50" s="88">
        <v>1038111318</v>
      </c>
      <c r="B50" s="88" t="s">
        <v>186</v>
      </c>
      <c r="C50" s="88" t="s">
        <v>187</v>
      </c>
      <c r="D50" s="88" t="s">
        <v>188</v>
      </c>
      <c r="E50" s="88" t="s">
        <v>189</v>
      </c>
      <c r="F50" s="85"/>
      <c r="G50" s="85"/>
      <c r="H50" s="85"/>
      <c r="I50" s="157">
        <f t="shared" si="0"/>
        <v>0</v>
      </c>
      <c r="J50" s="16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87">
        <v>1001744435</v>
      </c>
      <c r="B51" s="87" t="s">
        <v>190</v>
      </c>
      <c r="C51" s="87" t="s">
        <v>191</v>
      </c>
      <c r="D51" s="87" t="s">
        <v>53</v>
      </c>
      <c r="E51" s="89"/>
      <c r="F51" s="85"/>
      <c r="G51" s="85"/>
      <c r="H51" s="85"/>
      <c r="I51" s="157">
        <f t="shared" si="0"/>
        <v>0</v>
      </c>
      <c r="J51" s="16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8">
        <v>79606209</v>
      </c>
      <c r="B52" s="88" t="s">
        <v>192</v>
      </c>
      <c r="C52" s="88" t="s">
        <v>193</v>
      </c>
      <c r="D52" s="88" t="s">
        <v>154</v>
      </c>
      <c r="E52" s="91"/>
      <c r="F52" s="85"/>
      <c r="G52" s="85"/>
      <c r="H52" s="85"/>
      <c r="I52" s="157">
        <f t="shared" si="0"/>
        <v>0</v>
      </c>
      <c r="J52" s="164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87">
        <v>1051240074</v>
      </c>
      <c r="B53" s="87" t="s">
        <v>194</v>
      </c>
      <c r="C53" s="87" t="s">
        <v>195</v>
      </c>
      <c r="D53" s="87" t="s">
        <v>143</v>
      </c>
      <c r="E53" s="87" t="s">
        <v>185</v>
      </c>
      <c r="F53" s="85"/>
      <c r="G53" s="85"/>
      <c r="H53" s="85"/>
      <c r="I53" s="157">
        <f t="shared" si="0"/>
        <v>0</v>
      </c>
      <c r="J53" s="164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 x14ac:dyDescent="0.25">
      <c r="A54" s="88">
        <v>1000521233</v>
      </c>
      <c r="B54" s="88" t="s">
        <v>196</v>
      </c>
      <c r="C54" s="88" t="s">
        <v>197</v>
      </c>
      <c r="D54" s="88" t="s">
        <v>198</v>
      </c>
      <c r="E54" s="88" t="s">
        <v>199</v>
      </c>
      <c r="F54" s="85"/>
      <c r="G54" s="85"/>
      <c r="H54" s="85"/>
      <c r="I54" s="157">
        <f t="shared" si="0"/>
        <v>0</v>
      </c>
      <c r="J54" s="16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87">
        <v>1012389351</v>
      </c>
      <c r="B55" s="87" t="s">
        <v>196</v>
      </c>
      <c r="C55" s="87" t="s">
        <v>200</v>
      </c>
      <c r="D55" s="87" t="s">
        <v>201</v>
      </c>
      <c r="E55" s="87" t="s">
        <v>202</v>
      </c>
      <c r="F55" s="85"/>
      <c r="G55" s="85"/>
      <c r="H55" s="85"/>
      <c r="I55" s="157">
        <f t="shared" si="0"/>
        <v>0</v>
      </c>
      <c r="J55" s="165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88">
        <v>80118013</v>
      </c>
      <c r="B56" s="88" t="s">
        <v>203</v>
      </c>
      <c r="C56" s="88" t="s">
        <v>204</v>
      </c>
      <c r="D56" s="88" t="s">
        <v>45</v>
      </c>
      <c r="E56" s="88" t="s">
        <v>158</v>
      </c>
      <c r="F56" s="85"/>
      <c r="G56" s="85"/>
      <c r="H56" s="85"/>
      <c r="I56" s="157">
        <f t="shared" si="0"/>
        <v>0</v>
      </c>
      <c r="J56" s="160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88">
        <v>1033697611</v>
      </c>
      <c r="B57" s="88" t="s">
        <v>205</v>
      </c>
      <c r="C57" s="88" t="s">
        <v>206</v>
      </c>
      <c r="D57" s="88" t="s">
        <v>207</v>
      </c>
      <c r="E57" s="88" t="s">
        <v>154</v>
      </c>
      <c r="F57" s="85"/>
      <c r="G57" s="85"/>
      <c r="H57" s="85"/>
      <c r="I57" s="157">
        <f t="shared" si="0"/>
        <v>0</v>
      </c>
      <c r="J57" s="16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87">
        <v>52989393</v>
      </c>
      <c r="B58" s="87" t="s">
        <v>34</v>
      </c>
      <c r="C58" s="87" t="s">
        <v>208</v>
      </c>
      <c r="D58" s="87" t="s">
        <v>54</v>
      </c>
      <c r="E58" s="87" t="s">
        <v>209</v>
      </c>
      <c r="F58" s="85"/>
      <c r="G58" s="85"/>
      <c r="H58" s="85"/>
      <c r="I58" s="157">
        <f t="shared" si="0"/>
        <v>0</v>
      </c>
      <c r="J58" s="16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8">
        <v>80740618</v>
      </c>
      <c r="B59" s="88" t="s">
        <v>80</v>
      </c>
      <c r="C59" s="88" t="s">
        <v>57</v>
      </c>
      <c r="D59" s="88" t="s">
        <v>210</v>
      </c>
      <c r="E59" s="88" t="s">
        <v>29</v>
      </c>
      <c r="F59" s="85"/>
      <c r="G59" s="85"/>
      <c r="H59" s="85"/>
      <c r="I59" s="157">
        <f t="shared" si="0"/>
        <v>0</v>
      </c>
      <c r="J59" s="164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7">
        <v>1000238761</v>
      </c>
      <c r="B60" s="87" t="s">
        <v>211</v>
      </c>
      <c r="C60" s="87" t="s">
        <v>28</v>
      </c>
      <c r="D60" s="87" t="s">
        <v>212</v>
      </c>
      <c r="E60" s="87" t="s">
        <v>90</v>
      </c>
      <c r="F60" s="85"/>
      <c r="G60" s="85"/>
      <c r="H60" s="85"/>
      <c r="I60" s="157">
        <f t="shared" si="0"/>
        <v>0</v>
      </c>
      <c r="J60" s="16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7">
        <v>80187576</v>
      </c>
      <c r="B61" s="87" t="s">
        <v>211</v>
      </c>
      <c r="C61" s="87" t="s">
        <v>213</v>
      </c>
      <c r="D61" s="87" t="s">
        <v>130</v>
      </c>
      <c r="E61" s="87" t="s">
        <v>214</v>
      </c>
      <c r="F61" s="85"/>
      <c r="G61" s="85"/>
      <c r="H61" s="85"/>
      <c r="I61" s="157">
        <f t="shared" si="0"/>
        <v>0</v>
      </c>
      <c r="J61" s="16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8">
        <v>91448948</v>
      </c>
      <c r="B62" s="88" t="s">
        <v>211</v>
      </c>
      <c r="C62" s="88" t="s">
        <v>213</v>
      </c>
      <c r="D62" s="88" t="s">
        <v>113</v>
      </c>
      <c r="E62" s="88" t="s">
        <v>215</v>
      </c>
      <c r="F62" s="85"/>
      <c r="G62" s="85"/>
      <c r="H62" s="85"/>
      <c r="I62" s="157">
        <f t="shared" si="0"/>
        <v>0</v>
      </c>
      <c r="J62" s="16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8">
        <v>1098667234</v>
      </c>
      <c r="B63" s="88" t="s">
        <v>216</v>
      </c>
      <c r="C63" s="88" t="s">
        <v>217</v>
      </c>
      <c r="D63" s="88" t="s">
        <v>45</v>
      </c>
      <c r="E63" s="88" t="s">
        <v>218</v>
      </c>
      <c r="F63" s="85"/>
      <c r="G63" s="85"/>
      <c r="H63" s="85"/>
      <c r="I63" s="157">
        <f t="shared" si="0"/>
        <v>0</v>
      </c>
      <c r="J63" s="16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7">
        <v>80496775</v>
      </c>
      <c r="B64" s="87" t="s">
        <v>220</v>
      </c>
      <c r="C64" s="87" t="s">
        <v>38</v>
      </c>
      <c r="D64" s="87" t="s">
        <v>221</v>
      </c>
      <c r="E64" s="87" t="s">
        <v>112</v>
      </c>
      <c r="F64" s="85"/>
      <c r="G64" s="85"/>
      <c r="H64" s="85"/>
      <c r="I64" s="157">
        <f t="shared" si="0"/>
        <v>0</v>
      </c>
      <c r="J64" s="16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8">
        <v>1019982831</v>
      </c>
      <c r="B65" s="88" t="s">
        <v>181</v>
      </c>
      <c r="C65" s="88" t="s">
        <v>222</v>
      </c>
      <c r="D65" s="88" t="s">
        <v>89</v>
      </c>
      <c r="E65" s="91"/>
      <c r="F65" s="85"/>
      <c r="G65" s="85"/>
      <c r="H65" s="85"/>
      <c r="I65" s="157">
        <f t="shared" si="0"/>
        <v>0</v>
      </c>
      <c r="J65" s="16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s="57" customFormat="1" ht="15.75" customHeight="1" x14ac:dyDescent="0.25">
      <c r="A66" s="87">
        <v>1010198408</v>
      </c>
      <c r="B66" s="87" t="s">
        <v>44</v>
      </c>
      <c r="C66" s="87" t="s">
        <v>164</v>
      </c>
      <c r="D66" s="87" t="s">
        <v>221</v>
      </c>
      <c r="E66" s="87" t="s">
        <v>29</v>
      </c>
      <c r="F66" s="85"/>
      <c r="G66" s="85"/>
      <c r="H66" s="85"/>
      <c r="I66" s="157">
        <f t="shared" si="0"/>
        <v>0</v>
      </c>
      <c r="J66" s="16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</row>
    <row r="67" spans="1:26" ht="15.75" customHeight="1" x14ac:dyDescent="0.25">
      <c r="A67" s="88">
        <v>1007972487</v>
      </c>
      <c r="B67" s="88" t="s">
        <v>44</v>
      </c>
      <c r="C67" s="88" t="s">
        <v>427</v>
      </c>
      <c r="D67" s="88" t="s">
        <v>143</v>
      </c>
      <c r="E67" s="88" t="s">
        <v>219</v>
      </c>
      <c r="F67" s="85"/>
      <c r="G67" s="85"/>
      <c r="H67" s="85"/>
      <c r="I67" s="157">
        <f t="shared" si="0"/>
        <v>0</v>
      </c>
      <c r="J67" s="16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7">
        <v>1111478358</v>
      </c>
      <c r="B68" s="87" t="s">
        <v>44</v>
      </c>
      <c r="C68" s="87" t="s">
        <v>34</v>
      </c>
      <c r="D68" s="87" t="s">
        <v>37</v>
      </c>
      <c r="E68" s="89"/>
      <c r="F68" s="85"/>
      <c r="G68" s="85"/>
      <c r="H68" s="85"/>
      <c r="I68" s="157">
        <f t="shared" si="0"/>
        <v>0</v>
      </c>
      <c r="J68" s="16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7">
        <v>1011321040</v>
      </c>
      <c r="B69" s="87" t="s">
        <v>44</v>
      </c>
      <c r="C69" s="87" t="s">
        <v>44</v>
      </c>
      <c r="D69" s="87" t="s">
        <v>131</v>
      </c>
      <c r="E69" s="89"/>
      <c r="F69" s="85"/>
      <c r="G69" s="85"/>
      <c r="H69" s="85"/>
      <c r="I69" s="157">
        <f t="shared" si="0"/>
        <v>0</v>
      </c>
      <c r="J69" s="16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53">
        <v>1012440616</v>
      </c>
      <c r="B70" s="153" t="s">
        <v>44</v>
      </c>
      <c r="C70" s="153" t="s">
        <v>223</v>
      </c>
      <c r="D70" s="153" t="s">
        <v>224</v>
      </c>
      <c r="E70" s="153" t="s">
        <v>225</v>
      </c>
      <c r="F70" s="85"/>
      <c r="G70" s="85"/>
      <c r="H70" s="85"/>
      <c r="I70" s="157">
        <f t="shared" si="0"/>
        <v>0</v>
      </c>
      <c r="J70" s="167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56">
        <v>1115865444</v>
      </c>
      <c r="B71" s="156" t="s">
        <v>139</v>
      </c>
      <c r="C71" s="156" t="s">
        <v>441</v>
      </c>
      <c r="D71" s="156" t="s">
        <v>261</v>
      </c>
      <c r="E71" s="156" t="s">
        <v>218</v>
      </c>
      <c r="F71" s="85"/>
      <c r="G71" s="85"/>
      <c r="H71" s="85"/>
      <c r="I71" s="157">
        <f t="shared" si="0"/>
        <v>0</v>
      </c>
      <c r="J71" s="163" t="s">
        <v>432</v>
      </c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</row>
    <row r="72" spans="1:26" ht="19.5" customHeight="1" x14ac:dyDescent="0.25">
      <c r="A72" s="154">
        <v>94477420</v>
      </c>
      <c r="B72" s="154" t="s">
        <v>226</v>
      </c>
      <c r="C72" s="154" t="s">
        <v>227</v>
      </c>
      <c r="D72" s="154" t="s">
        <v>228</v>
      </c>
      <c r="E72" s="154" t="s">
        <v>229</v>
      </c>
      <c r="F72" s="85"/>
      <c r="G72" s="85"/>
      <c r="H72" s="85"/>
      <c r="I72" s="157">
        <f t="shared" si="0"/>
        <v>0</v>
      </c>
      <c r="J72" s="168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96">
        <v>80738022</v>
      </c>
      <c r="B73" s="96" t="s">
        <v>230</v>
      </c>
      <c r="C73" s="96" t="s">
        <v>222</v>
      </c>
      <c r="D73" s="96" t="s">
        <v>221</v>
      </c>
      <c r="E73" s="96" t="s">
        <v>182</v>
      </c>
      <c r="F73" s="100"/>
      <c r="G73" s="100"/>
      <c r="H73" s="100"/>
      <c r="I73" s="177">
        <f t="shared" ref="I73:I104" si="2">F73*0.3+G73*0.3+H73*0.4</f>
        <v>0</v>
      </c>
      <c r="J73" s="161" t="s">
        <v>278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87">
        <v>1097039176</v>
      </c>
      <c r="B74" s="87" t="s">
        <v>227</v>
      </c>
      <c r="C74" s="87" t="s">
        <v>132</v>
      </c>
      <c r="D74" s="87" t="s">
        <v>88</v>
      </c>
      <c r="E74" s="87" t="s">
        <v>33</v>
      </c>
      <c r="F74" s="85"/>
      <c r="G74" s="85"/>
      <c r="H74" s="85"/>
      <c r="I74" s="157">
        <f t="shared" si="2"/>
        <v>0</v>
      </c>
      <c r="J74" s="16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8">
        <v>1123407586</v>
      </c>
      <c r="B75" s="88" t="s">
        <v>231</v>
      </c>
      <c r="C75" s="88" t="s">
        <v>232</v>
      </c>
      <c r="D75" s="88" t="s">
        <v>233</v>
      </c>
      <c r="E75" s="88" t="s">
        <v>182</v>
      </c>
      <c r="F75" s="85"/>
      <c r="G75" s="85"/>
      <c r="H75" s="85"/>
      <c r="I75" s="157">
        <f t="shared" si="2"/>
        <v>0</v>
      </c>
      <c r="J75" s="164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7">
        <v>1192911993</v>
      </c>
      <c r="B76" s="87" t="s">
        <v>63</v>
      </c>
      <c r="C76" s="87" t="s">
        <v>234</v>
      </c>
      <c r="D76" s="87" t="s">
        <v>56</v>
      </c>
      <c r="E76" s="89"/>
      <c r="F76" s="85"/>
      <c r="G76" s="85"/>
      <c r="H76" s="85"/>
      <c r="I76" s="157">
        <f t="shared" si="2"/>
        <v>0</v>
      </c>
      <c r="J76" s="16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8">
        <v>1000376496</v>
      </c>
      <c r="B77" s="88" t="s">
        <v>123</v>
      </c>
      <c r="C77" s="88" t="s">
        <v>183</v>
      </c>
      <c r="D77" s="88" t="s">
        <v>131</v>
      </c>
      <c r="E77" s="91"/>
      <c r="F77" s="85"/>
      <c r="G77" s="85"/>
      <c r="H77" s="85"/>
      <c r="I77" s="157">
        <f t="shared" si="2"/>
        <v>0</v>
      </c>
      <c r="J77" s="16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7">
        <v>80832295</v>
      </c>
      <c r="B78" s="87" t="s">
        <v>235</v>
      </c>
      <c r="C78" s="87" t="s">
        <v>213</v>
      </c>
      <c r="D78" s="87" t="s">
        <v>236</v>
      </c>
      <c r="E78" s="89"/>
      <c r="F78" s="85"/>
      <c r="G78" s="85"/>
      <c r="H78" s="85"/>
      <c r="I78" s="157">
        <f t="shared" si="2"/>
        <v>0</v>
      </c>
      <c r="J78" s="16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90">
        <v>1098759647</v>
      </c>
      <c r="B79" s="90" t="s">
        <v>58</v>
      </c>
      <c r="C79" s="90" t="s">
        <v>429</v>
      </c>
      <c r="D79" s="90" t="s">
        <v>430</v>
      </c>
      <c r="E79" s="90" t="s">
        <v>431</v>
      </c>
      <c r="F79" s="85"/>
      <c r="G79" s="85"/>
      <c r="H79" s="85"/>
      <c r="I79" s="157">
        <f t="shared" si="2"/>
        <v>0</v>
      </c>
      <c r="J79" s="163" t="s">
        <v>432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s="57" customFormat="1" ht="15.75" customHeight="1" x14ac:dyDescent="0.25">
      <c r="A80" s="87">
        <v>1030652802</v>
      </c>
      <c r="B80" s="87" t="s">
        <v>50</v>
      </c>
      <c r="C80" s="87" t="s">
        <v>237</v>
      </c>
      <c r="D80" s="87" t="s">
        <v>238</v>
      </c>
      <c r="E80" s="87" t="s">
        <v>239</v>
      </c>
      <c r="F80" s="85"/>
      <c r="G80" s="85"/>
      <c r="H80" s="85"/>
      <c r="I80" s="157">
        <f t="shared" si="2"/>
        <v>0</v>
      </c>
      <c r="J80" s="16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</row>
    <row r="81" spans="1:26" ht="15.75" customHeight="1" x14ac:dyDescent="0.25">
      <c r="A81" s="88">
        <v>1114620324</v>
      </c>
      <c r="B81" s="88" t="s">
        <v>50</v>
      </c>
      <c r="C81" s="88" t="s">
        <v>76</v>
      </c>
      <c r="D81" s="88" t="s">
        <v>238</v>
      </c>
      <c r="E81" s="88" t="s">
        <v>240</v>
      </c>
      <c r="F81" s="85"/>
      <c r="G81" s="85"/>
      <c r="H81" s="85"/>
      <c r="I81" s="157">
        <f t="shared" si="2"/>
        <v>0</v>
      </c>
      <c r="J81" s="169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8">
        <v>1001316333</v>
      </c>
      <c r="B82" s="88" t="s">
        <v>50</v>
      </c>
      <c r="C82" s="88" t="s">
        <v>241</v>
      </c>
      <c r="D82" s="88" t="s">
        <v>218</v>
      </c>
      <c r="E82" s="88" t="s">
        <v>242</v>
      </c>
      <c r="F82" s="85"/>
      <c r="G82" s="85"/>
      <c r="H82" s="85"/>
      <c r="I82" s="157">
        <f t="shared" si="2"/>
        <v>0</v>
      </c>
      <c r="J82" s="16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7">
        <v>91536445</v>
      </c>
      <c r="B83" s="87" t="s">
        <v>243</v>
      </c>
      <c r="C83" s="87" t="s">
        <v>28</v>
      </c>
      <c r="D83" s="87" t="s">
        <v>212</v>
      </c>
      <c r="E83" s="87" t="s">
        <v>154</v>
      </c>
      <c r="F83" s="85"/>
      <c r="G83" s="85"/>
      <c r="H83" s="85"/>
      <c r="I83" s="157">
        <f t="shared" si="2"/>
        <v>0</v>
      </c>
      <c r="J83" s="16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92">
        <v>79701856</v>
      </c>
      <c r="B84" s="92" t="s">
        <v>244</v>
      </c>
      <c r="C84" s="92" t="s">
        <v>34</v>
      </c>
      <c r="D84" s="92" t="s">
        <v>45</v>
      </c>
      <c r="E84" s="92" t="s">
        <v>245</v>
      </c>
      <c r="F84" s="85"/>
      <c r="G84" s="85"/>
      <c r="H84" s="85"/>
      <c r="I84" s="157">
        <f t="shared" si="2"/>
        <v>0</v>
      </c>
      <c r="J84" s="17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8">
        <v>1110454931</v>
      </c>
      <c r="B85" s="88" t="s">
        <v>49</v>
      </c>
      <c r="C85" s="88" t="s">
        <v>174</v>
      </c>
      <c r="D85" s="88" t="s">
        <v>86</v>
      </c>
      <c r="E85" s="88" t="s">
        <v>77</v>
      </c>
      <c r="F85" s="85"/>
      <c r="G85" s="85"/>
      <c r="H85" s="85"/>
      <c r="I85" s="157">
        <f t="shared" si="2"/>
        <v>0</v>
      </c>
      <c r="J85" s="171"/>
    </row>
    <row r="86" spans="1:26" ht="15.75" customHeight="1" x14ac:dyDescent="0.25">
      <c r="A86" s="88">
        <v>1007294706</v>
      </c>
      <c r="B86" s="88" t="s">
        <v>49</v>
      </c>
      <c r="C86" s="88" t="s">
        <v>49</v>
      </c>
      <c r="D86" s="88" t="s">
        <v>428</v>
      </c>
      <c r="E86" s="88" t="s">
        <v>160</v>
      </c>
      <c r="F86" s="85"/>
      <c r="G86" s="85"/>
      <c r="H86" s="85"/>
      <c r="I86" s="157">
        <f t="shared" si="2"/>
        <v>0</v>
      </c>
      <c r="J86" s="161"/>
    </row>
    <row r="87" spans="1:26" ht="15.75" customHeight="1" x14ac:dyDescent="0.25">
      <c r="A87" s="87">
        <v>73577836</v>
      </c>
      <c r="B87" s="87" t="s">
        <v>246</v>
      </c>
      <c r="C87" s="87" t="s">
        <v>247</v>
      </c>
      <c r="D87" s="87" t="s">
        <v>113</v>
      </c>
      <c r="E87" s="87" t="s">
        <v>106</v>
      </c>
      <c r="F87" s="85"/>
      <c r="G87" s="85"/>
      <c r="H87" s="85"/>
      <c r="I87" s="157">
        <f t="shared" si="2"/>
        <v>0</v>
      </c>
      <c r="J87" s="162"/>
    </row>
    <row r="88" spans="1:26" ht="15.75" customHeight="1" x14ac:dyDescent="0.25">
      <c r="A88" s="96">
        <v>91283573</v>
      </c>
      <c r="B88" s="96" t="s">
        <v>248</v>
      </c>
      <c r="C88" s="96" t="s">
        <v>82</v>
      </c>
      <c r="D88" s="96" t="s">
        <v>249</v>
      </c>
      <c r="E88" s="96" t="s">
        <v>250</v>
      </c>
      <c r="F88" s="100"/>
      <c r="G88" s="100"/>
      <c r="H88" s="100"/>
      <c r="I88" s="177">
        <f t="shared" si="2"/>
        <v>0</v>
      </c>
      <c r="J88" s="161" t="s">
        <v>278</v>
      </c>
    </row>
    <row r="89" spans="1:26" ht="15.75" customHeight="1" x14ac:dyDescent="0.25">
      <c r="A89" s="87">
        <v>1140918478</v>
      </c>
      <c r="B89" s="87" t="s">
        <v>28</v>
      </c>
      <c r="C89" s="87" t="s">
        <v>251</v>
      </c>
      <c r="D89" s="87" t="s">
        <v>30</v>
      </c>
      <c r="E89" s="87" t="s">
        <v>51</v>
      </c>
      <c r="F89" s="85"/>
      <c r="G89" s="85"/>
      <c r="H89" s="85"/>
      <c r="I89" s="157">
        <f t="shared" si="2"/>
        <v>0</v>
      </c>
      <c r="J89" s="160"/>
    </row>
    <row r="90" spans="1:26" ht="15.75" customHeight="1" x14ac:dyDescent="0.25">
      <c r="A90" s="88">
        <v>1010181110</v>
      </c>
      <c r="B90" s="88" t="s">
        <v>252</v>
      </c>
      <c r="C90" s="88" t="s">
        <v>253</v>
      </c>
      <c r="D90" s="88" t="s">
        <v>254</v>
      </c>
      <c r="E90" s="88" t="s">
        <v>250</v>
      </c>
      <c r="F90" s="85"/>
      <c r="G90" s="85"/>
      <c r="H90" s="85"/>
      <c r="I90" s="157">
        <f t="shared" si="2"/>
        <v>0</v>
      </c>
      <c r="J90" s="160"/>
    </row>
    <row r="91" spans="1:26" ht="15.75" customHeight="1" x14ac:dyDescent="0.25">
      <c r="A91" s="87">
        <v>1111788946</v>
      </c>
      <c r="B91" s="87" t="s">
        <v>252</v>
      </c>
      <c r="C91" s="87" t="s">
        <v>222</v>
      </c>
      <c r="D91" s="87" t="s">
        <v>143</v>
      </c>
      <c r="E91" s="87" t="s">
        <v>165</v>
      </c>
      <c r="F91" s="85"/>
      <c r="G91" s="85"/>
      <c r="H91" s="85"/>
      <c r="I91" s="157">
        <f t="shared" si="2"/>
        <v>0</v>
      </c>
      <c r="J91" s="161"/>
    </row>
    <row r="92" spans="1:26" s="57" customFormat="1" ht="15.75" customHeight="1" x14ac:dyDescent="0.25">
      <c r="A92" s="88">
        <v>1010133530</v>
      </c>
      <c r="B92" s="88" t="s">
        <v>255</v>
      </c>
      <c r="C92" s="88" t="s">
        <v>63</v>
      </c>
      <c r="D92" s="88" t="s">
        <v>256</v>
      </c>
      <c r="E92" s="88" t="s">
        <v>165</v>
      </c>
      <c r="F92" s="85"/>
      <c r="G92" s="85"/>
      <c r="H92" s="85"/>
      <c r="I92" s="157">
        <f t="shared" si="2"/>
        <v>0</v>
      </c>
      <c r="J92" s="166"/>
    </row>
    <row r="93" spans="1:26" ht="15.75" customHeight="1" x14ac:dyDescent="0.25">
      <c r="A93" s="87">
        <v>1035919794</v>
      </c>
      <c r="B93" s="87" t="s">
        <v>257</v>
      </c>
      <c r="C93" s="87" t="s">
        <v>39</v>
      </c>
      <c r="D93" s="87" t="s">
        <v>258</v>
      </c>
      <c r="E93" s="87" t="s">
        <v>259</v>
      </c>
      <c r="F93" s="85"/>
      <c r="G93" s="85"/>
      <c r="H93" s="85"/>
      <c r="I93" s="157">
        <f t="shared" si="2"/>
        <v>0</v>
      </c>
      <c r="J93" s="172"/>
    </row>
    <row r="94" spans="1:26" ht="15.75" customHeight="1" x14ac:dyDescent="0.25">
      <c r="A94" s="88">
        <v>1020805203</v>
      </c>
      <c r="B94" s="88" t="s">
        <v>260</v>
      </c>
      <c r="C94" s="88" t="s">
        <v>34</v>
      </c>
      <c r="D94" s="88" t="s">
        <v>261</v>
      </c>
      <c r="E94" s="88" t="s">
        <v>198</v>
      </c>
      <c r="F94" s="85"/>
      <c r="G94" s="85"/>
      <c r="H94" s="85"/>
      <c r="I94" s="157">
        <f t="shared" si="2"/>
        <v>0</v>
      </c>
      <c r="J94" s="161"/>
    </row>
    <row r="95" spans="1:26" ht="15.75" customHeight="1" x14ac:dyDescent="0.25">
      <c r="A95" s="87">
        <v>1057547058</v>
      </c>
      <c r="B95" s="87" t="s">
        <v>38</v>
      </c>
      <c r="C95" s="87" t="s">
        <v>204</v>
      </c>
      <c r="D95" s="87" t="s">
        <v>262</v>
      </c>
      <c r="E95" s="87" t="s">
        <v>259</v>
      </c>
      <c r="F95" s="85"/>
      <c r="G95" s="85"/>
      <c r="H95" s="85"/>
      <c r="I95" s="157">
        <f t="shared" si="2"/>
        <v>0</v>
      </c>
      <c r="J95" s="160"/>
    </row>
    <row r="96" spans="1:26" ht="16.5" customHeight="1" x14ac:dyDescent="0.25">
      <c r="A96" s="88">
        <v>1027661457</v>
      </c>
      <c r="B96" s="88" t="s">
        <v>38</v>
      </c>
      <c r="C96" s="88" t="s">
        <v>40</v>
      </c>
      <c r="D96" s="88" t="s">
        <v>263</v>
      </c>
      <c r="E96" s="91"/>
      <c r="F96" s="85"/>
      <c r="G96" s="85"/>
      <c r="H96" s="85"/>
      <c r="I96" s="157">
        <f t="shared" si="2"/>
        <v>0</v>
      </c>
      <c r="J96" s="160"/>
    </row>
    <row r="97" spans="1:10" ht="15.75" customHeight="1" x14ac:dyDescent="0.25">
      <c r="A97" s="87">
        <v>1088278369</v>
      </c>
      <c r="B97" s="87" t="s">
        <v>38</v>
      </c>
      <c r="C97" s="87" t="s">
        <v>31</v>
      </c>
      <c r="D97" s="87" t="s">
        <v>250</v>
      </c>
      <c r="E97" s="87" t="s">
        <v>106</v>
      </c>
      <c r="F97" s="85"/>
      <c r="G97" s="85"/>
      <c r="H97" s="85"/>
      <c r="I97" s="157">
        <f t="shared" si="2"/>
        <v>0</v>
      </c>
      <c r="J97" s="160"/>
    </row>
    <row r="98" spans="1:10" ht="15.75" customHeight="1" x14ac:dyDescent="0.25">
      <c r="A98" s="88">
        <v>1001096771</v>
      </c>
      <c r="B98" s="88" t="s">
        <v>264</v>
      </c>
      <c r="C98" s="88" t="s">
        <v>58</v>
      </c>
      <c r="D98" s="88" t="s">
        <v>265</v>
      </c>
      <c r="E98" s="91"/>
      <c r="F98" s="85"/>
      <c r="G98" s="85"/>
      <c r="H98" s="85"/>
      <c r="I98" s="157">
        <f t="shared" si="2"/>
        <v>0</v>
      </c>
      <c r="J98" s="161"/>
    </row>
    <row r="99" spans="1:10" ht="15.75" customHeight="1" x14ac:dyDescent="0.25">
      <c r="A99" s="87">
        <v>1070327336</v>
      </c>
      <c r="B99" s="87" t="s">
        <v>266</v>
      </c>
      <c r="C99" s="87" t="s">
        <v>91</v>
      </c>
      <c r="D99" s="87" t="s">
        <v>267</v>
      </c>
      <c r="E99" s="87" t="s">
        <v>160</v>
      </c>
      <c r="F99" s="85"/>
      <c r="G99" s="85"/>
      <c r="H99" s="85"/>
      <c r="I99" s="157">
        <f t="shared" si="2"/>
        <v>0</v>
      </c>
      <c r="J99" s="161"/>
    </row>
    <row r="100" spans="1:10" ht="15.75" customHeight="1" x14ac:dyDescent="0.25">
      <c r="A100" s="87">
        <v>40382407</v>
      </c>
      <c r="B100" s="87" t="s">
        <v>266</v>
      </c>
      <c r="C100" s="87" t="s">
        <v>252</v>
      </c>
      <c r="D100" s="87" t="s">
        <v>268</v>
      </c>
      <c r="E100" s="89"/>
      <c r="F100" s="85"/>
      <c r="G100" s="85"/>
      <c r="H100" s="85"/>
      <c r="I100" s="157">
        <f t="shared" si="2"/>
        <v>0</v>
      </c>
      <c r="J100" s="173"/>
    </row>
    <row r="101" spans="1:10" ht="15.75" customHeight="1" x14ac:dyDescent="0.25">
      <c r="A101" s="88">
        <v>1023897049</v>
      </c>
      <c r="B101" s="88" t="s">
        <v>269</v>
      </c>
      <c r="C101" s="88" t="s">
        <v>200</v>
      </c>
      <c r="D101" s="88" t="s">
        <v>270</v>
      </c>
      <c r="E101" s="88" t="s">
        <v>87</v>
      </c>
      <c r="F101" s="85"/>
      <c r="G101" s="85"/>
      <c r="H101" s="85"/>
      <c r="I101" s="157">
        <f t="shared" si="2"/>
        <v>0</v>
      </c>
      <c r="J101" s="173"/>
    </row>
    <row r="102" spans="1:10" ht="18" customHeight="1" x14ac:dyDescent="0.25">
      <c r="A102" s="87">
        <v>11256536</v>
      </c>
      <c r="B102" s="87" t="s">
        <v>271</v>
      </c>
      <c r="C102" s="87" t="s">
        <v>266</v>
      </c>
      <c r="D102" s="87" t="s">
        <v>272</v>
      </c>
      <c r="E102" s="87" t="s">
        <v>229</v>
      </c>
      <c r="F102" s="85"/>
      <c r="G102" s="85"/>
      <c r="H102" s="85"/>
      <c r="I102" s="157">
        <f t="shared" si="2"/>
        <v>0</v>
      </c>
      <c r="J102" s="160"/>
    </row>
    <row r="103" spans="1:10" ht="15.75" customHeight="1" x14ac:dyDescent="0.25">
      <c r="A103" s="88">
        <v>1130620523</v>
      </c>
      <c r="B103" s="88" t="s">
        <v>273</v>
      </c>
      <c r="C103" s="88" t="s">
        <v>274</v>
      </c>
      <c r="D103" s="88" t="s">
        <v>275</v>
      </c>
      <c r="E103" s="88" t="s">
        <v>33</v>
      </c>
      <c r="F103" s="85"/>
      <c r="G103" s="85"/>
      <c r="H103" s="85"/>
      <c r="I103" s="157">
        <f t="shared" si="2"/>
        <v>0</v>
      </c>
      <c r="J103" s="160"/>
    </row>
    <row r="104" spans="1:10" ht="15.75" customHeight="1" x14ac:dyDescent="0.25">
      <c r="A104" s="88">
        <v>1004699822</v>
      </c>
      <c r="B104" s="88" t="s">
        <v>276</v>
      </c>
      <c r="C104" s="88" t="s">
        <v>277</v>
      </c>
      <c r="D104" s="88" t="s">
        <v>116</v>
      </c>
      <c r="E104" s="91"/>
      <c r="F104" s="85"/>
      <c r="G104" s="85"/>
      <c r="H104" s="85"/>
      <c r="I104" s="157">
        <f t="shared" si="2"/>
        <v>0</v>
      </c>
      <c r="J104" s="161"/>
    </row>
    <row r="105" spans="1:10" ht="15.75" customHeight="1" x14ac:dyDescent="0.25">
      <c r="A105" s="95"/>
      <c r="B105" s="95"/>
      <c r="C105" s="95"/>
      <c r="D105" s="95"/>
      <c r="E105" s="95"/>
      <c r="F105" s="174"/>
      <c r="G105" s="175"/>
      <c r="H105" s="175"/>
      <c r="I105" s="155"/>
      <c r="J105" s="29"/>
    </row>
    <row r="106" spans="1:10" ht="15.75" customHeight="1" x14ac:dyDescent="0.25">
      <c r="A106" s="93"/>
      <c r="B106" s="93"/>
      <c r="C106" s="93"/>
      <c r="D106" s="93"/>
      <c r="E106" s="93"/>
      <c r="F106" s="23"/>
      <c r="G106" s="22"/>
      <c r="H106" s="22"/>
      <c r="I106" s="53"/>
      <c r="J106" s="29"/>
    </row>
    <row r="107" spans="1:10" ht="15.75" customHeight="1" x14ac:dyDescent="0.25">
      <c r="A107" s="93"/>
      <c r="B107" s="93"/>
      <c r="C107" s="93"/>
      <c r="D107" s="93"/>
      <c r="E107" s="94"/>
      <c r="F107" s="23"/>
      <c r="G107" s="22"/>
      <c r="H107" s="22"/>
      <c r="I107" s="53"/>
      <c r="J107" s="29"/>
    </row>
    <row r="108" spans="1:10" ht="15.75" customHeight="1" x14ac:dyDescent="0.25">
      <c r="A108" s="71"/>
      <c r="B108" s="65"/>
      <c r="C108" s="77"/>
      <c r="D108" s="65"/>
      <c r="E108" s="65"/>
      <c r="F108" s="41"/>
      <c r="G108" s="42"/>
      <c r="H108" s="42"/>
      <c r="I108" s="53"/>
      <c r="J108" s="38"/>
    </row>
    <row r="109" spans="1:10" ht="15.75" customHeight="1" x14ac:dyDescent="0.25">
      <c r="A109" s="64"/>
      <c r="B109" s="64"/>
      <c r="C109" s="64"/>
      <c r="D109" s="64"/>
      <c r="E109" s="64"/>
      <c r="F109" s="41"/>
      <c r="G109" s="42"/>
      <c r="H109" s="42"/>
      <c r="I109" s="53"/>
      <c r="J109" s="38"/>
    </row>
    <row r="110" spans="1:10" ht="15.75" customHeight="1" x14ac:dyDescent="0.25">
      <c r="A110" s="63"/>
      <c r="B110" s="64"/>
      <c r="C110" s="64"/>
      <c r="D110" s="64"/>
      <c r="E110" s="62"/>
      <c r="F110" s="41"/>
      <c r="G110" s="42"/>
      <c r="H110" s="42"/>
      <c r="I110" s="53"/>
      <c r="J110" s="38"/>
    </row>
    <row r="111" spans="1:10" ht="15.75" customHeight="1" x14ac:dyDescent="0.25">
      <c r="A111" s="63"/>
      <c r="B111" s="64"/>
      <c r="C111" s="64"/>
      <c r="D111" s="64"/>
      <c r="E111" s="64"/>
      <c r="F111" s="41"/>
      <c r="G111" s="42"/>
      <c r="H111" s="42"/>
      <c r="I111" s="53"/>
      <c r="J111" s="38"/>
    </row>
    <row r="112" spans="1:10" ht="15.75" customHeight="1" x14ac:dyDescent="0.25">
      <c r="A112" s="63"/>
      <c r="B112" s="64"/>
      <c r="C112" s="64"/>
      <c r="D112" s="64"/>
      <c r="E112" s="64"/>
      <c r="F112" s="41"/>
      <c r="G112" s="42"/>
      <c r="H112" s="42"/>
      <c r="I112" s="53"/>
      <c r="J112" s="38"/>
    </row>
    <row r="113" spans="1:10" ht="15.75" customHeight="1" x14ac:dyDescent="0.25">
      <c r="A113" s="63"/>
      <c r="B113" s="64"/>
      <c r="C113" s="64"/>
      <c r="D113" s="64"/>
      <c r="E113" s="64"/>
      <c r="F113" s="41"/>
      <c r="G113" s="42"/>
      <c r="H113" s="42"/>
      <c r="I113" s="53"/>
      <c r="J113" s="38"/>
    </row>
    <row r="114" spans="1:10" ht="15.75" customHeight="1" x14ac:dyDescent="0.25">
      <c r="A114" s="60"/>
      <c r="B114" s="61"/>
      <c r="C114" s="61"/>
      <c r="D114" s="61"/>
      <c r="E114" s="61"/>
      <c r="F114" s="41"/>
      <c r="G114" s="42"/>
      <c r="H114" s="42"/>
      <c r="I114" s="53"/>
      <c r="J114" s="29"/>
    </row>
    <row r="115" spans="1:10" ht="15.75" customHeight="1" x14ac:dyDescent="0.25">
      <c r="A115" s="60"/>
      <c r="B115" s="61"/>
      <c r="C115" s="61"/>
      <c r="D115" s="61"/>
      <c r="E115" s="62"/>
      <c r="F115" s="41"/>
      <c r="G115" s="42"/>
      <c r="H115" s="42"/>
      <c r="I115" s="53"/>
      <c r="J115" s="49"/>
    </row>
    <row r="116" spans="1:10" ht="15.75" customHeight="1" x14ac:dyDescent="0.25">
      <c r="A116" s="45"/>
      <c r="B116" s="46"/>
      <c r="C116" s="46"/>
      <c r="D116" s="46"/>
      <c r="E116" s="46"/>
      <c r="F116" s="42"/>
      <c r="G116" s="42"/>
      <c r="H116" s="42"/>
      <c r="I116" s="7"/>
      <c r="J116" s="29"/>
    </row>
    <row r="117" spans="1:10" ht="15.75" customHeight="1" x14ac:dyDescent="0.25">
      <c r="A117" s="26"/>
      <c r="B117" s="27"/>
      <c r="C117" s="27"/>
      <c r="D117" s="27"/>
      <c r="E117" s="27"/>
      <c r="F117" s="42"/>
      <c r="G117" s="42"/>
      <c r="H117" s="42"/>
      <c r="I117" s="7"/>
      <c r="J117" s="48"/>
    </row>
    <row r="118" spans="1:10" ht="15.75" customHeight="1" x14ac:dyDescent="0.25">
      <c r="A118" s="27"/>
      <c r="B118" s="27"/>
      <c r="C118" s="27"/>
      <c r="D118" s="27"/>
      <c r="E118" s="27"/>
      <c r="F118" s="42"/>
      <c r="G118" s="42"/>
      <c r="H118" s="42"/>
      <c r="I118" s="25"/>
      <c r="J118" s="21"/>
    </row>
    <row r="119" spans="1:10" ht="15.75" customHeight="1" x14ac:dyDescent="0.25">
      <c r="A119" s="45"/>
      <c r="B119" s="46"/>
      <c r="C119" s="46"/>
      <c r="D119" s="46"/>
      <c r="E119" s="46"/>
      <c r="F119" s="42"/>
      <c r="G119" s="42"/>
      <c r="H119" s="42"/>
      <c r="I119" s="7"/>
      <c r="J119" s="29"/>
    </row>
    <row r="120" spans="1:10" ht="15.75" customHeight="1" x14ac:dyDescent="0.25">
      <c r="A120" s="26"/>
      <c r="B120" s="27"/>
      <c r="C120" s="27"/>
      <c r="D120" s="27"/>
      <c r="E120" s="27"/>
      <c r="F120" s="42"/>
      <c r="G120" s="42"/>
      <c r="H120" s="42"/>
      <c r="I120" s="7"/>
      <c r="J120" s="49"/>
    </row>
    <row r="121" spans="1:10" ht="15.75" customHeight="1" x14ac:dyDescent="0.25">
      <c r="A121" s="45"/>
      <c r="B121" s="46"/>
      <c r="C121" s="46"/>
      <c r="D121" s="46"/>
      <c r="E121" s="35"/>
      <c r="F121" s="42"/>
      <c r="G121" s="42"/>
      <c r="H121" s="42"/>
      <c r="I121" s="25"/>
      <c r="J121" s="29"/>
    </row>
    <row r="122" spans="1:10" ht="15.75" customHeight="1" x14ac:dyDescent="0.25">
      <c r="A122" s="26"/>
      <c r="B122" s="27"/>
      <c r="C122" s="27"/>
      <c r="D122" s="27"/>
      <c r="E122" s="27"/>
      <c r="F122" s="42"/>
      <c r="G122" s="42"/>
      <c r="H122" s="42"/>
      <c r="I122" s="7"/>
      <c r="J122" s="48"/>
    </row>
    <row r="123" spans="1:10" ht="15.75" customHeight="1" x14ac:dyDescent="0.25">
      <c r="A123" s="26"/>
      <c r="B123" s="27"/>
      <c r="C123" s="27"/>
      <c r="D123" s="27"/>
      <c r="E123" s="27"/>
      <c r="F123" s="42"/>
      <c r="G123" s="42"/>
      <c r="H123" s="42"/>
      <c r="I123" s="7"/>
      <c r="J123" s="48"/>
    </row>
    <row r="124" spans="1:10" ht="15.75" customHeight="1" x14ac:dyDescent="0.25">
      <c r="A124" s="26"/>
      <c r="B124" s="27"/>
      <c r="C124" s="27"/>
      <c r="D124" s="27"/>
      <c r="E124" s="27"/>
      <c r="F124" s="42"/>
      <c r="G124" s="42"/>
      <c r="H124" s="42"/>
      <c r="I124" s="25"/>
      <c r="J124" s="48"/>
    </row>
    <row r="125" spans="1:10" ht="15.75" customHeight="1" x14ac:dyDescent="0.25">
      <c r="A125" s="26"/>
      <c r="B125" s="27"/>
      <c r="C125" s="35"/>
      <c r="D125" s="27"/>
      <c r="E125" s="27"/>
      <c r="F125" s="42"/>
      <c r="G125" s="42"/>
      <c r="H125" s="42"/>
      <c r="I125" s="7"/>
      <c r="J125" s="48"/>
    </row>
    <row r="126" spans="1:10" ht="15.75" customHeight="1" x14ac:dyDescent="0.25">
      <c r="A126" s="26"/>
      <c r="B126" s="27"/>
      <c r="C126" s="27"/>
      <c r="D126" s="27"/>
      <c r="E126" s="27"/>
      <c r="F126" s="42"/>
      <c r="G126" s="42"/>
      <c r="H126" s="42"/>
      <c r="I126" s="7"/>
      <c r="J126" s="48"/>
    </row>
    <row r="127" spans="1:10" ht="15.75" customHeight="1" x14ac:dyDescent="0.25">
      <c r="A127" s="26"/>
      <c r="B127" s="27"/>
      <c r="C127" s="27"/>
      <c r="D127" s="27"/>
      <c r="E127" s="27"/>
      <c r="F127" s="47"/>
      <c r="G127" s="47"/>
      <c r="H127" s="47"/>
      <c r="I127" s="25"/>
      <c r="J127" s="50"/>
    </row>
    <row r="128" spans="1:10" ht="15.75" customHeight="1" x14ac:dyDescent="0.25">
      <c r="A128" s="68"/>
      <c r="B128" s="68"/>
      <c r="C128" s="68"/>
      <c r="D128" s="68"/>
      <c r="E128" s="68"/>
      <c r="F128" s="68"/>
      <c r="G128" s="68"/>
      <c r="H128" s="68"/>
      <c r="I128" s="68"/>
      <c r="J128" s="68"/>
    </row>
    <row r="129" spans="1:10" ht="15.75" customHeight="1" x14ac:dyDescent="0.25">
      <c r="A129" s="68"/>
      <c r="B129" s="68"/>
      <c r="C129" s="68"/>
      <c r="D129" s="68"/>
      <c r="E129" s="68"/>
      <c r="F129" s="68"/>
      <c r="G129" s="68"/>
      <c r="H129" s="68"/>
      <c r="I129" s="68"/>
      <c r="J129" s="68"/>
    </row>
    <row r="130" spans="1:10" ht="15.75" customHeight="1" x14ac:dyDescent="0.25">
      <c r="A130" s="68"/>
      <c r="B130" s="68"/>
      <c r="C130" s="68"/>
      <c r="D130" s="68"/>
      <c r="E130" s="68"/>
      <c r="F130" s="68"/>
      <c r="G130" s="68"/>
      <c r="H130" s="68"/>
      <c r="I130" s="68"/>
      <c r="J130" s="68"/>
    </row>
    <row r="131" spans="1:10" ht="15.75" customHeight="1" x14ac:dyDescent="0.25">
      <c r="A131" s="68"/>
      <c r="B131" s="68"/>
      <c r="C131" s="68"/>
      <c r="D131" s="68"/>
      <c r="E131" s="68"/>
      <c r="F131" s="68"/>
      <c r="G131" s="68"/>
      <c r="H131" s="68"/>
      <c r="I131" s="68"/>
      <c r="J131" s="68"/>
    </row>
    <row r="132" spans="1:10" ht="15.75" customHeight="1" x14ac:dyDescent="0.25">
      <c r="A132" s="68"/>
      <c r="B132" s="68"/>
      <c r="C132" s="68"/>
      <c r="D132" s="68"/>
      <c r="E132" s="68"/>
      <c r="F132" s="68"/>
      <c r="G132" s="68"/>
      <c r="H132" s="68"/>
      <c r="I132" s="68"/>
      <c r="J132" s="68"/>
    </row>
    <row r="133" spans="1:10" ht="15.75" customHeight="1" x14ac:dyDescent="0.25">
      <c r="A133" s="68"/>
      <c r="B133" s="68"/>
      <c r="C133" s="68"/>
      <c r="D133" s="68"/>
      <c r="E133" s="68"/>
      <c r="F133" s="68"/>
      <c r="G133" s="68"/>
      <c r="H133" s="68"/>
      <c r="I133" s="68"/>
      <c r="J133" s="68"/>
    </row>
    <row r="134" spans="1:10" ht="15.75" customHeight="1" x14ac:dyDescent="0.25">
      <c r="A134" s="68"/>
      <c r="B134" s="68"/>
      <c r="C134" s="68"/>
      <c r="D134" s="68"/>
      <c r="E134" s="68"/>
      <c r="F134" s="68"/>
      <c r="G134" s="68"/>
      <c r="H134" s="68"/>
      <c r="I134" s="68"/>
      <c r="J134" s="68"/>
    </row>
    <row r="135" spans="1:10" ht="15.75" customHeight="1" x14ac:dyDescent="0.25">
      <c r="A135" s="68"/>
      <c r="B135" s="68"/>
      <c r="C135" s="68"/>
      <c r="D135" s="68"/>
      <c r="E135" s="68"/>
      <c r="F135" s="68"/>
      <c r="G135" s="68"/>
      <c r="H135" s="68"/>
      <c r="I135" s="68"/>
      <c r="J135" s="68"/>
    </row>
    <row r="136" spans="1:10" ht="15.75" customHeight="1" x14ac:dyDescent="0.25">
      <c r="A136" s="68"/>
      <c r="B136" s="68"/>
      <c r="C136" s="68"/>
      <c r="D136" s="68"/>
      <c r="E136" s="68"/>
      <c r="F136" s="68"/>
      <c r="G136" s="68"/>
      <c r="H136" s="68"/>
      <c r="I136" s="68"/>
      <c r="J136" s="68"/>
    </row>
    <row r="137" spans="1:10" ht="15.75" customHeight="1" x14ac:dyDescent="0.25">
      <c r="A137" s="68"/>
      <c r="B137" s="68"/>
      <c r="C137" s="68"/>
      <c r="D137" s="68"/>
      <c r="E137" s="68"/>
      <c r="F137" s="68"/>
      <c r="G137" s="68"/>
      <c r="H137" s="68"/>
      <c r="I137" s="68"/>
      <c r="J137" s="68"/>
    </row>
    <row r="138" spans="1:10" ht="15.75" customHeight="1" x14ac:dyDescent="0.25">
      <c r="A138" s="68"/>
      <c r="B138" s="68"/>
      <c r="C138" s="68"/>
      <c r="D138" s="68"/>
      <c r="E138" s="68"/>
      <c r="F138" s="68"/>
      <c r="G138" s="68"/>
      <c r="H138" s="68"/>
      <c r="I138" s="68"/>
      <c r="J138" s="68"/>
    </row>
    <row r="139" spans="1:10" ht="15.75" customHeight="1" x14ac:dyDescent="0.25">
      <c r="A139" s="68"/>
      <c r="B139" s="68"/>
      <c r="C139" s="68"/>
      <c r="D139" s="68"/>
      <c r="E139" s="68"/>
      <c r="F139" s="68"/>
      <c r="G139" s="68"/>
      <c r="H139" s="68"/>
      <c r="I139" s="68"/>
      <c r="J139" s="68"/>
    </row>
    <row r="140" spans="1:10" ht="15.75" customHeight="1" x14ac:dyDescent="0.25">
      <c r="A140" s="68"/>
      <c r="B140" s="68"/>
      <c r="C140" s="68"/>
      <c r="D140" s="68"/>
      <c r="E140" s="68"/>
      <c r="F140" s="68"/>
      <c r="G140" s="68"/>
      <c r="H140" s="68"/>
      <c r="I140" s="68"/>
      <c r="J140" s="68"/>
    </row>
    <row r="141" spans="1:10" ht="15.75" customHeight="1" x14ac:dyDescent="0.25">
      <c r="A141" s="68"/>
      <c r="B141" s="68"/>
      <c r="C141" s="68"/>
      <c r="D141" s="68"/>
      <c r="E141" s="68"/>
      <c r="F141" s="68"/>
      <c r="G141" s="68"/>
      <c r="H141" s="68"/>
      <c r="I141" s="68"/>
      <c r="J141" s="68"/>
    </row>
    <row r="142" spans="1:10" ht="15.75" customHeight="1" x14ac:dyDescent="0.25">
      <c r="A142" s="68"/>
      <c r="B142" s="68"/>
      <c r="C142" s="68"/>
      <c r="D142" s="68"/>
      <c r="E142" s="68"/>
      <c r="F142" s="68"/>
      <c r="G142" s="68"/>
      <c r="H142" s="68"/>
      <c r="I142" s="68"/>
      <c r="J142" s="68"/>
    </row>
    <row r="143" spans="1:10" ht="15.75" customHeight="1" x14ac:dyDescent="0.25">
      <c r="A143" s="68"/>
      <c r="B143" s="68"/>
      <c r="C143" s="68"/>
      <c r="D143" s="68"/>
      <c r="E143" s="68"/>
      <c r="F143" s="68"/>
      <c r="G143" s="68"/>
      <c r="H143" s="68"/>
      <c r="I143" s="68"/>
      <c r="J143" s="68"/>
    </row>
    <row r="144" spans="1:10" ht="15.75" customHeight="1" x14ac:dyDescent="0.25">
      <c r="A144" s="68"/>
      <c r="B144" s="68"/>
      <c r="C144" s="68"/>
      <c r="D144" s="68"/>
      <c r="E144" s="68"/>
      <c r="F144" s="68"/>
      <c r="G144" s="68"/>
      <c r="H144" s="68"/>
      <c r="I144" s="68"/>
      <c r="J144" s="68"/>
    </row>
    <row r="145" spans="1:10" ht="15.75" customHeight="1" x14ac:dyDescent="0.25">
      <c r="A145" s="68"/>
      <c r="B145" s="68"/>
      <c r="C145" s="68"/>
      <c r="D145" s="68"/>
      <c r="E145" s="68"/>
      <c r="F145" s="68"/>
      <c r="G145" s="68"/>
      <c r="H145" s="68"/>
      <c r="I145" s="68"/>
      <c r="J145" s="68"/>
    </row>
    <row r="146" spans="1:10" ht="15.75" customHeight="1" x14ac:dyDescent="0.25">
      <c r="A146" s="68"/>
      <c r="B146" s="68"/>
      <c r="C146" s="68"/>
      <c r="D146" s="68"/>
      <c r="E146" s="68"/>
      <c r="F146" s="68"/>
      <c r="G146" s="68"/>
      <c r="H146" s="68"/>
      <c r="I146" s="68"/>
      <c r="J146" s="68"/>
    </row>
    <row r="147" spans="1:10" ht="15.75" customHeight="1" x14ac:dyDescent="0.25">
      <c r="A147" s="68"/>
      <c r="B147" s="68"/>
      <c r="C147" s="68"/>
      <c r="D147" s="68"/>
      <c r="E147" s="68"/>
      <c r="F147" s="68"/>
      <c r="G147" s="68"/>
      <c r="H147" s="68"/>
      <c r="I147" s="68"/>
      <c r="J147" s="68"/>
    </row>
    <row r="148" spans="1:10" ht="15.75" customHeight="1" x14ac:dyDescent="0.25">
      <c r="A148" s="68"/>
      <c r="B148" s="68"/>
      <c r="C148" s="68"/>
      <c r="D148" s="68"/>
      <c r="E148" s="68"/>
      <c r="F148" s="68"/>
      <c r="G148" s="68"/>
      <c r="H148" s="68"/>
      <c r="I148" s="68"/>
      <c r="J148" s="68"/>
    </row>
    <row r="149" spans="1:10" ht="15.75" customHeight="1" x14ac:dyDescent="0.25">
      <c r="A149" s="68"/>
      <c r="B149" s="68"/>
      <c r="C149" s="68"/>
      <c r="D149" s="68"/>
      <c r="E149" s="68"/>
      <c r="F149" s="68"/>
      <c r="G149" s="68"/>
      <c r="H149" s="68"/>
      <c r="I149" s="68"/>
      <c r="J149" s="68"/>
    </row>
    <row r="150" spans="1:10" ht="15.75" customHeight="1" x14ac:dyDescent="0.25">
      <c r="A150" s="68"/>
      <c r="B150" s="68"/>
      <c r="C150" s="68"/>
      <c r="D150" s="68"/>
      <c r="E150" s="68"/>
      <c r="F150" s="68"/>
      <c r="G150" s="68"/>
      <c r="H150" s="68"/>
      <c r="I150" s="68"/>
      <c r="J150" s="68"/>
    </row>
    <row r="151" spans="1:10" ht="15.75" customHeight="1" x14ac:dyDescent="0.25">
      <c r="A151" s="68"/>
      <c r="B151" s="68"/>
      <c r="C151" s="68"/>
      <c r="D151" s="68"/>
      <c r="E151" s="68"/>
      <c r="F151" s="68"/>
      <c r="G151" s="68"/>
      <c r="H151" s="68"/>
      <c r="I151" s="68"/>
      <c r="J151" s="68"/>
    </row>
    <row r="152" spans="1:10" ht="15.75" customHeight="1" x14ac:dyDescent="0.25">
      <c r="A152" s="68"/>
      <c r="B152" s="68"/>
      <c r="C152" s="68"/>
      <c r="D152" s="68"/>
      <c r="E152" s="68"/>
      <c r="F152" s="68"/>
      <c r="G152" s="68"/>
      <c r="H152" s="68"/>
      <c r="I152" s="68"/>
      <c r="J152" s="68"/>
    </row>
    <row r="153" spans="1:10" ht="15.75" customHeight="1" x14ac:dyDescent="0.25">
      <c r="A153" s="68"/>
      <c r="B153" s="68"/>
      <c r="C153" s="68"/>
      <c r="D153" s="68"/>
      <c r="E153" s="68"/>
      <c r="F153" s="68"/>
      <c r="G153" s="68"/>
      <c r="H153" s="68"/>
      <c r="I153" s="68"/>
      <c r="J153" s="68"/>
    </row>
    <row r="154" spans="1:10" ht="15.75" customHeight="1" x14ac:dyDescent="0.25">
      <c r="A154" s="68"/>
      <c r="B154" s="68"/>
      <c r="C154" s="68"/>
      <c r="D154" s="68"/>
      <c r="E154" s="68"/>
      <c r="F154" s="68"/>
      <c r="G154" s="68"/>
      <c r="H154" s="68"/>
      <c r="I154" s="68"/>
      <c r="J154" s="68"/>
    </row>
    <row r="155" spans="1:10" ht="15.75" customHeight="1" x14ac:dyDescent="0.25">
      <c r="A155" s="68"/>
      <c r="B155" s="68"/>
      <c r="C155" s="68"/>
      <c r="D155" s="68"/>
      <c r="E155" s="68"/>
      <c r="F155" s="68"/>
      <c r="G155" s="68"/>
      <c r="H155" s="68"/>
      <c r="I155" s="68"/>
      <c r="J155" s="68"/>
    </row>
    <row r="156" spans="1:10" ht="15.75" customHeight="1" x14ac:dyDescent="0.25">
      <c r="A156" s="68"/>
      <c r="B156" s="68"/>
      <c r="C156" s="68"/>
      <c r="D156" s="68"/>
      <c r="E156" s="68"/>
      <c r="F156" s="68"/>
      <c r="G156" s="68"/>
      <c r="H156" s="68"/>
      <c r="I156" s="68"/>
      <c r="J156" s="68"/>
    </row>
    <row r="157" spans="1:10" ht="15.75" customHeight="1" x14ac:dyDescent="0.25">
      <c r="A157" s="68"/>
      <c r="B157" s="68"/>
      <c r="C157" s="68"/>
      <c r="D157" s="68"/>
      <c r="E157" s="68"/>
      <c r="F157" s="68"/>
      <c r="G157" s="68"/>
      <c r="H157" s="68"/>
      <c r="I157" s="68"/>
      <c r="J157" s="68"/>
    </row>
    <row r="158" spans="1:10" ht="15.75" customHeight="1" x14ac:dyDescent="0.25">
      <c r="A158" s="68"/>
      <c r="B158" s="68"/>
      <c r="C158" s="68"/>
      <c r="D158" s="68"/>
      <c r="E158" s="68"/>
      <c r="F158" s="68"/>
      <c r="G158" s="68"/>
      <c r="H158" s="68"/>
      <c r="I158" s="68"/>
      <c r="J158" s="68"/>
    </row>
    <row r="159" spans="1:10" ht="15.75" customHeight="1" x14ac:dyDescent="0.25">
      <c r="A159" s="68"/>
      <c r="B159" s="68"/>
      <c r="C159" s="68"/>
      <c r="D159" s="68"/>
      <c r="E159" s="68"/>
      <c r="F159" s="68"/>
      <c r="G159" s="68"/>
      <c r="H159" s="68"/>
      <c r="I159" s="68"/>
      <c r="J159" s="68"/>
    </row>
    <row r="160" spans="1:10" ht="15.75" customHeight="1" x14ac:dyDescent="0.25">
      <c r="A160" s="68"/>
      <c r="B160" s="68"/>
      <c r="C160" s="68"/>
      <c r="D160" s="68"/>
      <c r="E160" s="68"/>
      <c r="F160" s="68"/>
      <c r="G160" s="68"/>
      <c r="H160" s="68"/>
      <c r="I160" s="68"/>
      <c r="J160" s="68"/>
    </row>
    <row r="161" spans="1:10" ht="15.75" customHeight="1" x14ac:dyDescent="0.25">
      <c r="A161" s="68"/>
      <c r="B161" s="68"/>
      <c r="C161" s="68"/>
      <c r="D161" s="68"/>
      <c r="E161" s="68"/>
      <c r="F161" s="68"/>
      <c r="G161" s="68"/>
      <c r="H161" s="68"/>
      <c r="I161" s="68"/>
      <c r="J161" s="68"/>
    </row>
    <row r="162" spans="1:10" ht="15.75" customHeight="1" x14ac:dyDescent="0.25">
      <c r="A162" s="68"/>
      <c r="B162" s="68"/>
      <c r="C162" s="68"/>
      <c r="D162" s="68"/>
      <c r="E162" s="68"/>
      <c r="F162" s="68"/>
      <c r="G162" s="68"/>
      <c r="H162" s="68"/>
      <c r="I162" s="68"/>
      <c r="J162" s="68"/>
    </row>
    <row r="163" spans="1:10" ht="15.75" customHeight="1" x14ac:dyDescent="0.25">
      <c r="A163" s="68"/>
      <c r="B163" s="68"/>
      <c r="C163" s="68"/>
      <c r="D163" s="68"/>
      <c r="E163" s="68"/>
      <c r="F163" s="68"/>
      <c r="G163" s="68"/>
      <c r="H163" s="68"/>
      <c r="I163" s="68"/>
      <c r="J163" s="68"/>
    </row>
    <row r="164" spans="1:10" ht="15.75" customHeight="1" x14ac:dyDescent="0.25">
      <c r="A164" s="68"/>
      <c r="B164" s="68"/>
      <c r="C164" s="68"/>
      <c r="D164" s="68"/>
      <c r="E164" s="68"/>
      <c r="F164" s="68"/>
      <c r="G164" s="68"/>
      <c r="H164" s="68"/>
      <c r="I164" s="68"/>
      <c r="J164" s="68"/>
    </row>
    <row r="165" spans="1:10" ht="15.75" customHeight="1" x14ac:dyDescent="0.25">
      <c r="A165" s="68"/>
      <c r="B165" s="68"/>
      <c r="C165" s="68"/>
      <c r="D165" s="68"/>
      <c r="E165" s="68"/>
      <c r="F165" s="68"/>
      <c r="G165" s="68"/>
      <c r="H165" s="68"/>
      <c r="I165" s="68"/>
      <c r="J165" s="68"/>
    </row>
    <row r="166" spans="1:10" ht="15.75" customHeight="1" x14ac:dyDescent="0.25">
      <c r="A166" s="68"/>
      <c r="B166" s="68"/>
      <c r="C166" s="68"/>
      <c r="D166" s="68"/>
      <c r="E166" s="68"/>
      <c r="F166" s="68"/>
      <c r="G166" s="68"/>
      <c r="H166" s="68"/>
      <c r="I166" s="68"/>
      <c r="J166" s="68"/>
    </row>
    <row r="167" spans="1:10" ht="15.75" customHeight="1" x14ac:dyDescent="0.25">
      <c r="A167" s="68"/>
      <c r="B167" s="68"/>
      <c r="C167" s="68"/>
      <c r="D167" s="68"/>
      <c r="E167" s="68"/>
      <c r="F167" s="68"/>
      <c r="G167" s="68"/>
      <c r="H167" s="68"/>
      <c r="I167" s="68"/>
      <c r="J167" s="68"/>
    </row>
    <row r="168" spans="1:10" ht="15.75" customHeight="1" x14ac:dyDescent="0.25">
      <c r="A168" s="68"/>
      <c r="B168" s="68"/>
      <c r="C168" s="68"/>
      <c r="D168" s="68"/>
      <c r="E168" s="68"/>
      <c r="F168" s="68"/>
      <c r="G168" s="68"/>
      <c r="H168" s="68"/>
      <c r="I168" s="68"/>
      <c r="J168" s="68"/>
    </row>
    <row r="169" spans="1:10" ht="15.75" customHeight="1" x14ac:dyDescent="0.25">
      <c r="A169" s="68"/>
      <c r="B169" s="68"/>
      <c r="C169" s="68"/>
      <c r="D169" s="68"/>
      <c r="E169" s="68"/>
      <c r="F169" s="68"/>
      <c r="G169" s="68"/>
      <c r="H169" s="68"/>
      <c r="I169" s="68"/>
      <c r="J169" s="68"/>
    </row>
    <row r="170" spans="1:10" ht="15.75" customHeight="1" x14ac:dyDescent="0.25">
      <c r="A170" s="68"/>
      <c r="B170" s="68"/>
      <c r="C170" s="68"/>
      <c r="D170" s="68"/>
      <c r="E170" s="68"/>
      <c r="F170" s="68"/>
      <c r="G170" s="68"/>
      <c r="H170" s="68"/>
      <c r="I170" s="68"/>
      <c r="J170" s="68"/>
    </row>
    <row r="171" spans="1:10" ht="15.75" customHeight="1" x14ac:dyDescent="0.25">
      <c r="A171" s="68"/>
      <c r="B171" s="68"/>
      <c r="C171" s="68"/>
      <c r="D171" s="68"/>
      <c r="E171" s="68"/>
      <c r="F171" s="68"/>
      <c r="G171" s="68"/>
      <c r="H171" s="68"/>
      <c r="I171" s="68"/>
      <c r="J171" s="68"/>
    </row>
    <row r="172" spans="1:10" ht="15.75" customHeight="1" x14ac:dyDescent="0.25">
      <c r="A172" s="68"/>
      <c r="B172" s="68"/>
      <c r="C172" s="68"/>
      <c r="D172" s="68"/>
      <c r="E172" s="68"/>
      <c r="F172" s="68"/>
      <c r="G172" s="68"/>
      <c r="H172" s="68"/>
      <c r="I172" s="68"/>
      <c r="J172" s="68"/>
    </row>
    <row r="173" spans="1:10" ht="15.75" customHeight="1" x14ac:dyDescent="0.25">
      <c r="A173" s="68"/>
      <c r="B173" s="68"/>
      <c r="C173" s="68"/>
      <c r="D173" s="68"/>
      <c r="E173" s="68"/>
      <c r="F173" s="68"/>
      <c r="G173" s="68"/>
      <c r="H173" s="68"/>
      <c r="I173" s="68"/>
      <c r="J173" s="68"/>
    </row>
    <row r="174" spans="1:10" ht="15.75" customHeight="1" x14ac:dyDescent="0.25">
      <c r="A174" s="68"/>
      <c r="B174" s="68"/>
      <c r="C174" s="68"/>
      <c r="D174" s="68"/>
      <c r="E174" s="68"/>
      <c r="F174" s="68"/>
      <c r="G174" s="68"/>
      <c r="H174" s="68"/>
      <c r="I174" s="68"/>
      <c r="J174" s="68"/>
    </row>
    <row r="175" spans="1:10" ht="15.75" customHeight="1" x14ac:dyDescent="0.25">
      <c r="A175" s="68"/>
      <c r="B175" s="68"/>
      <c r="C175" s="68"/>
      <c r="D175" s="68"/>
      <c r="E175" s="68"/>
      <c r="F175" s="68"/>
      <c r="G175" s="68"/>
      <c r="H175" s="68"/>
      <c r="I175" s="68"/>
      <c r="J175" s="68"/>
    </row>
    <row r="176" spans="1:10" ht="15.75" customHeight="1" x14ac:dyDescent="0.25">
      <c r="A176" s="68"/>
      <c r="B176" s="68"/>
      <c r="C176" s="68"/>
      <c r="D176" s="68"/>
      <c r="E176" s="68"/>
      <c r="F176" s="68"/>
      <c r="G176" s="68"/>
      <c r="H176" s="68"/>
      <c r="I176" s="68"/>
      <c r="J176" s="68"/>
    </row>
    <row r="177" spans="1:10" ht="15.75" customHeight="1" x14ac:dyDescent="0.25">
      <c r="A177" s="68"/>
      <c r="B177" s="68"/>
      <c r="C177" s="68"/>
      <c r="D177" s="68"/>
      <c r="E177" s="68"/>
      <c r="F177" s="68"/>
      <c r="G177" s="68"/>
      <c r="H177" s="68"/>
      <c r="I177" s="68"/>
      <c r="J177" s="68"/>
    </row>
    <row r="178" spans="1:10" ht="15.75" customHeight="1" x14ac:dyDescent="0.25">
      <c r="A178" s="68"/>
      <c r="B178" s="68"/>
      <c r="C178" s="68"/>
      <c r="D178" s="68"/>
      <c r="E178" s="68"/>
      <c r="F178" s="68"/>
      <c r="G178" s="68"/>
      <c r="H178" s="68"/>
      <c r="I178" s="68"/>
      <c r="J178" s="68"/>
    </row>
    <row r="179" spans="1:10" ht="15.75" customHeight="1" x14ac:dyDescent="0.25">
      <c r="A179" s="68"/>
      <c r="B179" s="68"/>
      <c r="C179" s="68"/>
      <c r="D179" s="68"/>
      <c r="E179" s="68"/>
      <c r="F179" s="68"/>
      <c r="G179" s="68"/>
      <c r="H179" s="68"/>
      <c r="I179" s="68"/>
      <c r="J179" s="68"/>
    </row>
    <row r="180" spans="1:10" ht="15.75" customHeight="1" x14ac:dyDescent="0.25">
      <c r="A180" s="68"/>
      <c r="B180" s="68"/>
      <c r="C180" s="68"/>
      <c r="D180" s="68"/>
      <c r="E180" s="68"/>
      <c r="F180" s="68"/>
      <c r="G180" s="68"/>
      <c r="H180" s="68"/>
      <c r="I180" s="68"/>
      <c r="J180" s="68"/>
    </row>
    <row r="181" spans="1:10" ht="15.75" customHeight="1" x14ac:dyDescent="0.25">
      <c r="A181" s="68"/>
      <c r="B181" s="68"/>
      <c r="C181" s="68"/>
      <c r="D181" s="68"/>
      <c r="E181" s="68"/>
      <c r="F181" s="68"/>
      <c r="G181" s="68"/>
      <c r="H181" s="68"/>
      <c r="I181" s="68"/>
      <c r="J181" s="68"/>
    </row>
    <row r="182" spans="1:10" ht="15.75" customHeight="1" x14ac:dyDescent="0.25">
      <c r="A182" s="68"/>
      <c r="B182" s="68"/>
      <c r="C182" s="68"/>
      <c r="D182" s="68"/>
      <c r="E182" s="68"/>
      <c r="F182" s="68"/>
      <c r="G182" s="68"/>
      <c r="H182" s="68"/>
      <c r="I182" s="68"/>
      <c r="J182" s="68"/>
    </row>
    <row r="183" spans="1:10" ht="15.75" customHeight="1" x14ac:dyDescent="0.25">
      <c r="A183" s="68"/>
      <c r="B183" s="68"/>
      <c r="C183" s="68"/>
      <c r="D183" s="68"/>
      <c r="E183" s="68"/>
      <c r="F183" s="68"/>
      <c r="G183" s="68"/>
      <c r="H183" s="68"/>
      <c r="I183" s="68"/>
      <c r="J183" s="68"/>
    </row>
    <row r="184" spans="1:10" ht="15.75" customHeight="1" x14ac:dyDescent="0.25">
      <c r="A184" s="68"/>
      <c r="B184" s="68"/>
      <c r="C184" s="68"/>
      <c r="D184" s="68"/>
      <c r="E184" s="68"/>
      <c r="F184" s="68"/>
      <c r="G184" s="68"/>
      <c r="H184" s="68"/>
      <c r="I184" s="68"/>
      <c r="J184" s="68"/>
    </row>
    <row r="185" spans="1:10" ht="15.75" customHeight="1" x14ac:dyDescent="0.25">
      <c r="A185" s="68"/>
      <c r="B185" s="68"/>
      <c r="C185" s="68"/>
      <c r="D185" s="68"/>
      <c r="E185" s="68"/>
      <c r="F185" s="68"/>
      <c r="G185" s="68"/>
      <c r="H185" s="68"/>
      <c r="I185" s="68"/>
      <c r="J185" s="68"/>
    </row>
    <row r="186" spans="1:10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/>
    <row r="205" spans="1:10" ht="15.75" customHeight="1" x14ac:dyDescent="0.25"/>
    <row r="206" spans="1:10" ht="15.75" customHeight="1" x14ac:dyDescent="0.25"/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</sheetData>
  <sheetProtection algorithmName="SHA-512" hashValue="Oy/Lb/TXnc6YK8hqZafnLhky0+F5rNirGvaJyzgNC9frk9rNLdzjzKvD5mnTeu6X+wwo730Wk7hGeNgFdJJ9WQ==" saltValue="SQaakBad5cwCBodsxMz87w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DAD93-0468-425E-818D-A8CC6F468B3B}">
  <dimension ref="A1:Z987"/>
  <sheetViews>
    <sheetView tabSelected="1" view="pageLayout" zoomScale="85" zoomScaleNormal="85" zoomScalePageLayoutView="85" workbookViewId="0">
      <selection activeCell="F16" sqref="F16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10" t="s">
        <v>0</v>
      </c>
      <c r="B1" s="111"/>
      <c r="C1" s="111"/>
      <c r="D1" s="111"/>
      <c r="E1" s="111"/>
      <c r="F1" s="111"/>
      <c r="G1" s="111"/>
      <c r="H1" s="111"/>
      <c r="I1" s="111"/>
      <c r="J1" s="112"/>
      <c r="K1" s="110" t="s">
        <v>1</v>
      </c>
      <c r="L1" s="111"/>
      <c r="M1" s="111"/>
      <c r="N1" s="111"/>
      <c r="O1" s="111"/>
      <c r="P1" s="111"/>
      <c r="Q1" s="111"/>
      <c r="R1" s="111"/>
      <c r="S1" s="111"/>
      <c r="T1" s="112"/>
    </row>
    <row r="2" spans="1:26" x14ac:dyDescent="0.25">
      <c r="A2" s="1" t="s">
        <v>2</v>
      </c>
      <c r="B2" s="113" t="s">
        <v>439</v>
      </c>
      <c r="C2" s="114"/>
      <c r="D2" s="114"/>
      <c r="E2" s="114"/>
      <c r="F2" s="114"/>
      <c r="G2" s="114"/>
      <c r="H2" s="114"/>
      <c r="I2" s="114"/>
      <c r="J2" s="115"/>
      <c r="K2" s="1" t="s">
        <v>2</v>
      </c>
      <c r="L2" s="113" t="s">
        <v>439</v>
      </c>
      <c r="M2" s="114"/>
      <c r="N2" s="114"/>
      <c r="O2" s="114"/>
      <c r="P2" s="114"/>
      <c r="Q2" s="114"/>
      <c r="R2" s="114"/>
      <c r="S2" s="114"/>
      <c r="T2" s="115"/>
    </row>
    <row r="3" spans="1:26" x14ac:dyDescent="0.25">
      <c r="A3" s="1" t="s">
        <v>3</v>
      </c>
      <c r="B3" s="116" t="s">
        <v>4</v>
      </c>
      <c r="C3" s="117"/>
      <c r="D3" s="117"/>
      <c r="E3" s="117"/>
      <c r="F3" s="117"/>
      <c r="G3" s="117"/>
      <c r="H3" s="117"/>
      <c r="I3" s="117"/>
      <c r="J3" s="118"/>
      <c r="K3" s="1" t="s">
        <v>3</v>
      </c>
      <c r="L3" s="116" t="s">
        <v>4</v>
      </c>
      <c r="M3" s="117"/>
      <c r="N3" s="117"/>
      <c r="O3" s="117"/>
      <c r="P3" s="117"/>
      <c r="Q3" s="117"/>
      <c r="R3" s="117"/>
      <c r="S3" s="117"/>
      <c r="T3" s="118"/>
    </row>
    <row r="4" spans="1:26" x14ac:dyDescent="0.25">
      <c r="A4" s="1" t="s">
        <v>5</v>
      </c>
      <c r="B4" s="119" t="s">
        <v>95</v>
      </c>
      <c r="C4" s="117"/>
      <c r="D4" s="117"/>
      <c r="E4" s="117"/>
      <c r="F4" s="117"/>
      <c r="G4" s="117"/>
      <c r="H4" s="117"/>
      <c r="I4" s="117"/>
      <c r="J4" s="118"/>
      <c r="K4" s="1" t="s">
        <v>5</v>
      </c>
      <c r="L4" s="119" t="s">
        <v>94</v>
      </c>
      <c r="M4" s="117"/>
      <c r="N4" s="117"/>
      <c r="O4" s="117"/>
      <c r="P4" s="117"/>
      <c r="Q4" s="117"/>
      <c r="R4" s="117"/>
      <c r="S4" s="117"/>
      <c r="T4" s="118"/>
    </row>
    <row r="5" spans="1:26" x14ac:dyDescent="0.25">
      <c r="A5" s="1" t="s">
        <v>6</v>
      </c>
      <c r="B5" s="116" t="s">
        <v>424</v>
      </c>
      <c r="C5" s="117"/>
      <c r="D5" s="117"/>
      <c r="E5" s="117"/>
      <c r="F5" s="117"/>
      <c r="G5" s="117"/>
      <c r="H5" s="117"/>
      <c r="I5" s="117"/>
      <c r="J5" s="118"/>
      <c r="K5" s="1" t="s">
        <v>6</v>
      </c>
      <c r="L5" s="116" t="s">
        <v>424</v>
      </c>
      <c r="M5" s="117"/>
      <c r="N5" s="117"/>
      <c r="O5" s="117"/>
      <c r="P5" s="117"/>
      <c r="Q5" s="117"/>
      <c r="R5" s="117"/>
      <c r="S5" s="117"/>
      <c r="T5" s="118"/>
    </row>
    <row r="6" spans="1:26" x14ac:dyDescent="0.25">
      <c r="A6" s="1" t="s">
        <v>7</v>
      </c>
      <c r="B6" s="116" t="s">
        <v>440</v>
      </c>
      <c r="C6" s="117"/>
      <c r="D6" s="117"/>
      <c r="E6" s="117"/>
      <c r="F6" s="117"/>
      <c r="G6" s="117"/>
      <c r="H6" s="117"/>
      <c r="I6" s="117"/>
      <c r="J6" s="118"/>
      <c r="K6" s="1" t="s">
        <v>7</v>
      </c>
      <c r="L6" s="116" t="s">
        <v>440</v>
      </c>
      <c r="M6" s="117"/>
      <c r="N6" s="117"/>
      <c r="O6" s="117"/>
      <c r="P6" s="117"/>
      <c r="Q6" s="117"/>
      <c r="R6" s="117"/>
      <c r="S6" s="117"/>
      <c r="T6" s="118"/>
    </row>
    <row r="7" spans="1:26" x14ac:dyDescent="0.25">
      <c r="A7" s="1" t="s">
        <v>8</v>
      </c>
      <c r="B7" s="116" t="s">
        <v>425</v>
      </c>
      <c r="C7" s="117"/>
      <c r="D7" s="117"/>
      <c r="E7" s="117"/>
      <c r="F7" s="117"/>
      <c r="G7" s="117"/>
      <c r="H7" s="117"/>
      <c r="I7" s="117"/>
      <c r="J7" s="118"/>
      <c r="K7" s="1" t="s">
        <v>8</v>
      </c>
      <c r="L7" s="116" t="s">
        <v>425</v>
      </c>
      <c r="M7" s="117"/>
      <c r="N7" s="117"/>
      <c r="O7" s="117"/>
      <c r="P7" s="117"/>
      <c r="Q7" s="117"/>
      <c r="R7" s="117"/>
      <c r="S7" s="117"/>
      <c r="T7" s="118"/>
    </row>
    <row r="8" spans="1:26" x14ac:dyDescent="0.25">
      <c r="A8" s="1" t="s">
        <v>9</v>
      </c>
      <c r="B8" s="116" t="s">
        <v>32</v>
      </c>
      <c r="C8" s="117"/>
      <c r="D8" s="117"/>
      <c r="E8" s="117"/>
      <c r="F8" s="117"/>
      <c r="G8" s="117"/>
      <c r="H8" s="117"/>
      <c r="I8" s="117"/>
      <c r="J8" s="118"/>
      <c r="K8" s="1" t="s">
        <v>9</v>
      </c>
      <c r="L8" s="116" t="s">
        <v>32</v>
      </c>
      <c r="M8" s="117"/>
      <c r="N8" s="117"/>
      <c r="O8" s="117"/>
      <c r="P8" s="117"/>
      <c r="Q8" s="117"/>
      <c r="R8" s="117"/>
      <c r="S8" s="117"/>
      <c r="T8" s="118"/>
    </row>
    <row r="9" spans="1:26" x14ac:dyDescent="0.25">
      <c r="A9" s="120" t="s">
        <v>10</v>
      </c>
      <c r="B9" s="111"/>
      <c r="C9" s="111"/>
      <c r="D9" s="111"/>
      <c r="E9" s="111"/>
      <c r="F9" s="111"/>
      <c r="G9" s="111"/>
      <c r="H9" s="111"/>
      <c r="I9" s="111"/>
      <c r="J9" s="112"/>
      <c r="K9" s="120" t="s">
        <v>10</v>
      </c>
      <c r="L9" s="111"/>
      <c r="M9" s="111"/>
      <c r="N9" s="111"/>
      <c r="O9" s="111"/>
      <c r="P9" s="111"/>
      <c r="Q9" s="111"/>
      <c r="R9" s="111"/>
      <c r="S9" s="111"/>
      <c r="T9" s="112"/>
    </row>
    <row r="10" spans="1:26" x14ac:dyDescent="0.25">
      <c r="A10" s="2"/>
      <c r="B10" s="2"/>
      <c r="C10" s="2"/>
      <c r="D10" s="121" t="s">
        <v>11</v>
      </c>
      <c r="E10" s="111"/>
      <c r="F10" s="112"/>
      <c r="G10" s="2"/>
      <c r="H10" s="2"/>
      <c r="I10" s="2"/>
      <c r="J10" s="2"/>
      <c r="K10" s="2"/>
      <c r="L10" s="2"/>
      <c r="M10" s="2"/>
      <c r="N10" s="121" t="s">
        <v>11</v>
      </c>
      <c r="O10" s="111"/>
      <c r="P10" s="112"/>
      <c r="Q10" s="2"/>
      <c r="R10" s="2"/>
      <c r="S10" s="2"/>
      <c r="T10" s="2"/>
    </row>
    <row r="11" spans="1:26" x14ac:dyDescent="0.25">
      <c r="A11" s="1" t="s">
        <v>12</v>
      </c>
      <c r="B11" s="122"/>
      <c r="C11" s="114"/>
      <c r="D11" s="114"/>
      <c r="E11" s="114"/>
      <c r="F11" s="114"/>
      <c r="G11" s="114"/>
      <c r="H11" s="114"/>
      <c r="I11" s="114"/>
      <c r="J11" s="115"/>
      <c r="K11" s="1" t="s">
        <v>12</v>
      </c>
      <c r="L11" s="120"/>
      <c r="M11" s="111"/>
      <c r="N11" s="111"/>
      <c r="O11" s="111"/>
      <c r="P11" s="111"/>
      <c r="Q11" s="111"/>
      <c r="R11" s="111"/>
      <c r="S11" s="111"/>
      <c r="T11" s="112"/>
    </row>
    <row r="12" spans="1:26" ht="30.75" customHeight="1" x14ac:dyDescent="0.3">
      <c r="A12" s="123" t="s">
        <v>13</v>
      </c>
      <c r="B12" s="112"/>
      <c r="C12" s="3" t="s">
        <v>14</v>
      </c>
      <c r="D12" s="4" t="s">
        <v>15</v>
      </c>
      <c r="E12" s="5" t="s">
        <v>16</v>
      </c>
      <c r="F12" s="124" t="s">
        <v>17</v>
      </c>
      <c r="G12" s="117"/>
      <c r="H12" s="125"/>
      <c r="I12" s="2"/>
      <c r="J12" s="2"/>
      <c r="K12" s="126" t="s">
        <v>18</v>
      </c>
      <c r="L12" s="117"/>
      <c r="M12" s="117"/>
      <c r="N12" s="117"/>
      <c r="O12" s="117"/>
      <c r="P12" s="117"/>
      <c r="Q12" s="117"/>
      <c r="R12" s="117"/>
      <c r="S12" s="117"/>
      <c r="T12" s="125"/>
    </row>
    <row r="13" spans="1:26" x14ac:dyDescent="0.25">
      <c r="A13" s="127" t="s">
        <v>19</v>
      </c>
      <c r="B13" s="128"/>
      <c r="C13" s="128"/>
      <c r="D13" s="128"/>
      <c r="E13" s="129"/>
      <c r="F13" s="133"/>
      <c r="G13" s="134"/>
      <c r="H13" s="134"/>
      <c r="I13" s="134"/>
      <c r="J13" s="135"/>
      <c r="K13" s="136" t="s">
        <v>19</v>
      </c>
      <c r="L13" s="137"/>
      <c r="M13" s="137"/>
      <c r="N13" s="137"/>
      <c r="O13" s="138"/>
      <c r="P13" s="142"/>
      <c r="Q13" s="143"/>
      <c r="R13" s="143"/>
      <c r="S13" s="143"/>
      <c r="T13" s="144"/>
    </row>
    <row r="14" spans="1:26" x14ac:dyDescent="0.25">
      <c r="A14" s="130"/>
      <c r="B14" s="131"/>
      <c r="C14" s="131"/>
      <c r="D14" s="131"/>
      <c r="E14" s="132"/>
      <c r="F14" s="145" t="s">
        <v>20</v>
      </c>
      <c r="G14" s="146"/>
      <c r="H14" s="146"/>
      <c r="I14" s="147"/>
      <c r="J14" s="148" t="s">
        <v>21</v>
      </c>
      <c r="K14" s="139"/>
      <c r="L14" s="140"/>
      <c r="M14" s="140"/>
      <c r="N14" s="140"/>
      <c r="O14" s="141"/>
      <c r="P14" s="150" t="s">
        <v>20</v>
      </c>
      <c r="Q14" s="143"/>
      <c r="R14" s="143"/>
      <c r="S14" s="144"/>
      <c r="T14" s="151" t="s">
        <v>21</v>
      </c>
    </row>
    <row r="15" spans="1:26" ht="25.5" x14ac:dyDescent="0.25">
      <c r="A15" s="34" t="s">
        <v>22</v>
      </c>
      <c r="B15" s="34" t="s">
        <v>23</v>
      </c>
      <c r="C15" s="34" t="s">
        <v>24</v>
      </c>
      <c r="D15" s="34" t="s">
        <v>25</v>
      </c>
      <c r="E15" s="34" t="s">
        <v>26</v>
      </c>
      <c r="F15" s="39">
        <v>0.3</v>
      </c>
      <c r="G15" s="39">
        <v>0.3</v>
      </c>
      <c r="H15" s="39">
        <v>0.4</v>
      </c>
      <c r="I15" s="40" t="s">
        <v>27</v>
      </c>
      <c r="J15" s="149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86" t="s">
        <v>27</v>
      </c>
      <c r="T15" s="152"/>
    </row>
    <row r="16" spans="1:26" ht="17.25" customHeight="1" x14ac:dyDescent="0.25">
      <c r="A16" s="87">
        <v>1085293788</v>
      </c>
      <c r="B16" s="87" t="s">
        <v>279</v>
      </c>
      <c r="C16" s="87" t="s">
        <v>280</v>
      </c>
      <c r="D16" s="87" t="s">
        <v>131</v>
      </c>
      <c r="E16" s="87" t="s">
        <v>62</v>
      </c>
      <c r="F16" s="51"/>
      <c r="G16" s="52"/>
      <c r="H16" s="52"/>
      <c r="I16" s="53">
        <f>F16*0.3+G16*0.3+H16*0.4</f>
        <v>0</v>
      </c>
      <c r="J16" s="21"/>
      <c r="K16" s="43"/>
      <c r="L16" s="44"/>
      <c r="M16" s="44"/>
      <c r="N16" s="44"/>
      <c r="O16" s="44"/>
      <c r="P16" s="12"/>
      <c r="Q16" s="13"/>
      <c r="R16" s="13"/>
      <c r="S16" s="14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88">
        <v>39540094</v>
      </c>
      <c r="B17" s="88" t="s">
        <v>237</v>
      </c>
      <c r="C17" s="88" t="s">
        <v>78</v>
      </c>
      <c r="D17" s="88" t="s">
        <v>281</v>
      </c>
      <c r="E17" s="91"/>
      <c r="F17" s="51"/>
      <c r="G17" s="52"/>
      <c r="H17" s="52"/>
      <c r="I17" s="53">
        <f t="shared" ref="I17:I80" si="0">F17*0.3+G17*0.3+H17*0.4</f>
        <v>0</v>
      </c>
      <c r="J17" s="28"/>
      <c r="K17" s="24"/>
      <c r="L17" s="24"/>
      <c r="M17" s="24"/>
      <c r="N17" s="24"/>
      <c r="O17" s="24"/>
      <c r="P17" s="15"/>
      <c r="Q17" s="16"/>
      <c r="R17" s="16"/>
      <c r="S17" s="7">
        <f t="shared" ref="S17:S22" si="1">P17*0.3+Q17*0.3+R17*0.4</f>
        <v>0</v>
      </c>
      <c r="T17" s="17"/>
      <c r="U17" s="1"/>
      <c r="V17" s="1"/>
      <c r="W17" s="1"/>
      <c r="X17" s="1"/>
      <c r="Y17" s="1"/>
      <c r="Z17" s="1"/>
    </row>
    <row r="18" spans="1:26" ht="14.25" customHeight="1" x14ac:dyDescent="0.25">
      <c r="A18" s="87">
        <v>18594531</v>
      </c>
      <c r="B18" s="87" t="s">
        <v>96</v>
      </c>
      <c r="C18" s="87" t="s">
        <v>97</v>
      </c>
      <c r="D18" s="87" t="s">
        <v>221</v>
      </c>
      <c r="E18" s="87" t="s">
        <v>282</v>
      </c>
      <c r="F18" s="51"/>
      <c r="G18" s="52"/>
      <c r="H18" s="52"/>
      <c r="I18" s="53">
        <f t="shared" si="0"/>
        <v>0</v>
      </c>
      <c r="J18" s="29"/>
      <c r="K18" s="11"/>
      <c r="L18" s="11"/>
      <c r="M18" s="11"/>
      <c r="N18" s="11"/>
      <c r="O18" s="11"/>
      <c r="P18" s="7"/>
      <c r="Q18" s="7"/>
      <c r="R18" s="7"/>
      <c r="S18" s="14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88">
        <v>1004684429</v>
      </c>
      <c r="B19" s="88" t="s">
        <v>96</v>
      </c>
      <c r="C19" s="88" t="s">
        <v>44</v>
      </c>
      <c r="D19" s="88" t="s">
        <v>144</v>
      </c>
      <c r="E19" s="88" t="s">
        <v>145</v>
      </c>
      <c r="F19" s="51"/>
      <c r="G19" s="52"/>
      <c r="H19" s="52"/>
      <c r="I19" s="53">
        <f t="shared" si="0"/>
        <v>0</v>
      </c>
      <c r="J19" s="38"/>
      <c r="K19" s="18"/>
      <c r="L19" s="18"/>
      <c r="M19" s="18"/>
      <c r="N19" s="18"/>
      <c r="O19" s="18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87">
        <v>1016060830</v>
      </c>
      <c r="B20" s="87" t="s">
        <v>283</v>
      </c>
      <c r="C20" s="87" t="s">
        <v>91</v>
      </c>
      <c r="D20" s="87" t="s">
        <v>286</v>
      </c>
      <c r="E20" s="87" t="s">
        <v>185</v>
      </c>
      <c r="F20" s="51"/>
      <c r="G20" s="52"/>
      <c r="H20" s="52"/>
      <c r="I20" s="53">
        <f t="shared" si="0"/>
        <v>0</v>
      </c>
      <c r="J20" s="29"/>
      <c r="K20" s="18"/>
      <c r="L20" s="18"/>
      <c r="M20" s="18"/>
      <c r="N20" s="18"/>
      <c r="O20" s="19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88">
        <v>1007246610</v>
      </c>
      <c r="B21" s="88" t="s">
        <v>283</v>
      </c>
      <c r="C21" s="88" t="s">
        <v>284</v>
      </c>
      <c r="D21" s="88" t="s">
        <v>120</v>
      </c>
      <c r="E21" s="88" t="s">
        <v>285</v>
      </c>
      <c r="F21" s="51"/>
      <c r="G21" s="52"/>
      <c r="H21" s="52"/>
      <c r="I21" s="53">
        <f t="shared" si="0"/>
        <v>0</v>
      </c>
      <c r="J21" s="29"/>
      <c r="K21" s="20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87">
        <v>1003304987</v>
      </c>
      <c r="B22" s="87" t="s">
        <v>287</v>
      </c>
      <c r="C22" s="87" t="s">
        <v>288</v>
      </c>
      <c r="D22" s="87" t="s">
        <v>289</v>
      </c>
      <c r="E22" s="87" t="s">
        <v>158</v>
      </c>
      <c r="F22" s="54"/>
      <c r="G22" s="55"/>
      <c r="H22" s="55"/>
      <c r="I22" s="53">
        <f t="shared" si="0"/>
        <v>0</v>
      </c>
      <c r="J22" s="29"/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88">
        <v>1040756507</v>
      </c>
      <c r="B23" s="88" t="s">
        <v>290</v>
      </c>
      <c r="C23" s="88" t="s">
        <v>291</v>
      </c>
      <c r="D23" s="88" t="s">
        <v>131</v>
      </c>
      <c r="E23" s="91"/>
      <c r="F23" s="51"/>
      <c r="G23" s="52"/>
      <c r="H23" s="52"/>
      <c r="I23" s="53">
        <f t="shared" si="0"/>
        <v>0</v>
      </c>
      <c r="J23" s="2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7">
        <v>1020477388</v>
      </c>
      <c r="B24" s="87" t="s">
        <v>292</v>
      </c>
      <c r="C24" s="87" t="s">
        <v>252</v>
      </c>
      <c r="D24" s="87" t="s">
        <v>293</v>
      </c>
      <c r="E24" s="89"/>
      <c r="F24" s="54"/>
      <c r="G24" s="55"/>
      <c r="H24" s="55"/>
      <c r="I24" s="53">
        <f t="shared" si="0"/>
        <v>0</v>
      </c>
      <c r="J24" s="3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01">
        <v>1057463793</v>
      </c>
      <c r="B25" s="101" t="s">
        <v>70</v>
      </c>
      <c r="C25" s="101" t="s">
        <v>68</v>
      </c>
      <c r="D25" s="101" t="s">
        <v>238</v>
      </c>
      <c r="E25" s="101" t="s">
        <v>175</v>
      </c>
      <c r="F25" s="104"/>
      <c r="G25" s="105"/>
      <c r="H25" s="105"/>
      <c r="I25" s="106">
        <f t="shared" si="0"/>
        <v>0</v>
      </c>
      <c r="J25" s="21" t="s">
        <v>14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87">
        <v>1022415015</v>
      </c>
      <c r="B26" s="87" t="s">
        <v>294</v>
      </c>
      <c r="C26" s="87" t="s">
        <v>295</v>
      </c>
      <c r="D26" s="87" t="s">
        <v>296</v>
      </c>
      <c r="E26" s="87" t="s">
        <v>297</v>
      </c>
      <c r="F26" s="69"/>
      <c r="G26" s="70"/>
      <c r="H26" s="70"/>
      <c r="I26" s="53">
        <f t="shared" si="0"/>
        <v>0</v>
      </c>
      <c r="J26" s="2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87">
        <v>10389303</v>
      </c>
      <c r="B27" s="87" t="s">
        <v>298</v>
      </c>
      <c r="C27" s="87" t="s">
        <v>299</v>
      </c>
      <c r="D27" s="87" t="s">
        <v>300</v>
      </c>
      <c r="E27" s="87" t="s">
        <v>301</v>
      </c>
      <c r="F27" s="54"/>
      <c r="G27" s="55"/>
      <c r="H27" s="55"/>
      <c r="I27" s="53">
        <f t="shared" si="0"/>
        <v>0</v>
      </c>
      <c r="J27" s="2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01">
        <v>1005176602</v>
      </c>
      <c r="B28" s="101" t="s">
        <v>298</v>
      </c>
      <c r="C28" s="101" t="s">
        <v>302</v>
      </c>
      <c r="D28" s="101" t="s">
        <v>66</v>
      </c>
      <c r="E28" s="101" t="s">
        <v>303</v>
      </c>
      <c r="F28" s="104"/>
      <c r="G28" s="105"/>
      <c r="H28" s="105"/>
      <c r="I28" s="106">
        <f t="shared" si="0"/>
        <v>0</v>
      </c>
      <c r="J28" s="21" t="s">
        <v>14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8">
        <v>1233505220</v>
      </c>
      <c r="B29" s="88" t="s">
        <v>304</v>
      </c>
      <c r="C29" s="88" t="s">
        <v>305</v>
      </c>
      <c r="D29" s="88" t="s">
        <v>151</v>
      </c>
      <c r="E29" s="88" t="s">
        <v>41</v>
      </c>
      <c r="F29" s="54"/>
      <c r="G29" s="55"/>
      <c r="H29" s="55"/>
      <c r="I29" s="53">
        <f t="shared" si="0"/>
        <v>0</v>
      </c>
      <c r="J29" s="2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88">
        <v>1053345468</v>
      </c>
      <c r="B30" s="88" t="s">
        <v>306</v>
      </c>
      <c r="C30" s="88" t="s">
        <v>135</v>
      </c>
      <c r="D30" s="88" t="s">
        <v>307</v>
      </c>
      <c r="E30" s="88" t="s">
        <v>308</v>
      </c>
      <c r="F30" s="54"/>
      <c r="G30" s="55"/>
      <c r="H30" s="55"/>
      <c r="I30" s="53">
        <f t="shared" si="0"/>
        <v>0</v>
      </c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87">
        <v>1019094107</v>
      </c>
      <c r="B31" s="87" t="s">
        <v>176</v>
      </c>
      <c r="C31" s="87" t="s">
        <v>423</v>
      </c>
      <c r="D31" s="87" t="s">
        <v>286</v>
      </c>
      <c r="E31" s="89" t="s">
        <v>185</v>
      </c>
      <c r="F31" s="54"/>
      <c r="G31" s="55"/>
      <c r="H31" s="55"/>
      <c r="I31" s="53">
        <f t="shared" si="0"/>
        <v>0</v>
      </c>
      <c r="J31" s="2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87">
        <v>1093216236</v>
      </c>
      <c r="B32" s="87" t="s">
        <v>309</v>
      </c>
      <c r="C32" s="87" t="s">
        <v>35</v>
      </c>
      <c r="D32" s="87" t="s">
        <v>310</v>
      </c>
      <c r="E32" s="87" t="s">
        <v>165</v>
      </c>
      <c r="F32" s="54"/>
      <c r="G32" s="55"/>
      <c r="H32" s="55"/>
      <c r="I32" s="53">
        <f t="shared" si="0"/>
        <v>0</v>
      </c>
      <c r="J32" s="7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88">
        <v>98379444</v>
      </c>
      <c r="B33" s="88" t="s">
        <v>311</v>
      </c>
      <c r="C33" s="88" t="s">
        <v>312</v>
      </c>
      <c r="D33" s="88" t="s">
        <v>313</v>
      </c>
      <c r="E33" s="88" t="s">
        <v>250</v>
      </c>
      <c r="F33" s="69"/>
      <c r="G33" s="70"/>
      <c r="H33" s="70"/>
      <c r="I33" s="53">
        <f t="shared" si="0"/>
        <v>0</v>
      </c>
      <c r="J33" s="2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87">
        <v>1116253786</v>
      </c>
      <c r="B34" s="87" t="s">
        <v>314</v>
      </c>
      <c r="C34" s="87" t="s">
        <v>315</v>
      </c>
      <c r="D34" s="87" t="s">
        <v>316</v>
      </c>
      <c r="E34" s="89"/>
      <c r="F34" s="54"/>
      <c r="G34" s="55"/>
      <c r="H34" s="55"/>
      <c r="I34" s="53">
        <f t="shared" si="0"/>
        <v>0</v>
      </c>
      <c r="J34" s="2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8">
        <v>1128459690</v>
      </c>
      <c r="B35" s="88" t="s">
        <v>317</v>
      </c>
      <c r="C35" s="88" t="s">
        <v>318</v>
      </c>
      <c r="D35" s="88" t="s">
        <v>319</v>
      </c>
      <c r="E35" s="88" t="s">
        <v>320</v>
      </c>
      <c r="F35" s="54"/>
      <c r="G35" s="55"/>
      <c r="H35" s="55"/>
      <c r="I35" s="53">
        <f t="shared" si="0"/>
        <v>0</v>
      </c>
      <c r="J35" s="2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7">
        <v>1045424704</v>
      </c>
      <c r="B36" s="87" t="s">
        <v>321</v>
      </c>
      <c r="C36" s="87" t="s">
        <v>84</v>
      </c>
      <c r="D36" s="87" t="s">
        <v>238</v>
      </c>
      <c r="E36" s="87" t="s">
        <v>250</v>
      </c>
      <c r="F36" s="54"/>
      <c r="G36" s="55"/>
      <c r="H36" s="55"/>
      <c r="I36" s="53">
        <f t="shared" si="0"/>
        <v>0</v>
      </c>
      <c r="J36" s="2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8">
        <v>1007404267</v>
      </c>
      <c r="B37" s="88" t="s">
        <v>92</v>
      </c>
      <c r="C37" s="88" t="s">
        <v>322</v>
      </c>
      <c r="D37" s="88" t="s">
        <v>42</v>
      </c>
      <c r="E37" s="88" t="s">
        <v>41</v>
      </c>
      <c r="F37" s="54"/>
      <c r="G37" s="55"/>
      <c r="H37" s="55"/>
      <c r="I37" s="53">
        <f t="shared" si="0"/>
        <v>0</v>
      </c>
      <c r="J37" s="2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7">
        <v>1144160747</v>
      </c>
      <c r="B38" s="87" t="s">
        <v>323</v>
      </c>
      <c r="C38" s="87" t="s">
        <v>211</v>
      </c>
      <c r="D38" s="87" t="s">
        <v>143</v>
      </c>
      <c r="E38" s="87" t="s">
        <v>221</v>
      </c>
      <c r="F38" s="54"/>
      <c r="G38" s="55"/>
      <c r="H38" s="55"/>
      <c r="I38" s="53">
        <f t="shared" si="0"/>
        <v>0</v>
      </c>
      <c r="J38" s="2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8">
        <v>1054554368</v>
      </c>
      <c r="B39" s="88" t="s">
        <v>324</v>
      </c>
      <c r="C39" s="88" t="s">
        <v>325</v>
      </c>
      <c r="D39" s="88" t="s">
        <v>143</v>
      </c>
      <c r="E39" s="88" t="s">
        <v>36</v>
      </c>
      <c r="F39" s="54"/>
      <c r="G39" s="55"/>
      <c r="H39" s="55"/>
      <c r="I39" s="53">
        <f t="shared" si="0"/>
        <v>0</v>
      </c>
      <c r="J39" s="3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7">
        <v>1128386850</v>
      </c>
      <c r="B40" s="87" t="s">
        <v>326</v>
      </c>
      <c r="C40" s="87" t="s">
        <v>327</v>
      </c>
      <c r="D40" s="87" t="s">
        <v>328</v>
      </c>
      <c r="E40" s="87" t="s">
        <v>329</v>
      </c>
      <c r="F40" s="54"/>
      <c r="G40" s="55"/>
      <c r="H40" s="55"/>
      <c r="I40" s="53">
        <f t="shared" si="0"/>
        <v>0</v>
      </c>
      <c r="J40" s="3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8">
        <v>1003457980</v>
      </c>
      <c r="B41" s="88" t="s">
        <v>152</v>
      </c>
      <c r="C41" s="88" t="s">
        <v>64</v>
      </c>
      <c r="D41" s="88" t="s">
        <v>330</v>
      </c>
      <c r="E41" s="88" t="s">
        <v>151</v>
      </c>
      <c r="F41" s="54"/>
      <c r="G41" s="55"/>
      <c r="H41" s="55"/>
      <c r="I41" s="53">
        <f t="shared" si="0"/>
        <v>0</v>
      </c>
      <c r="J41" s="2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7">
        <v>52911542</v>
      </c>
      <c r="B42" s="87" t="s">
        <v>331</v>
      </c>
      <c r="C42" s="87" t="s">
        <v>332</v>
      </c>
      <c r="D42" s="87" t="s">
        <v>333</v>
      </c>
      <c r="E42" s="87" t="s">
        <v>60</v>
      </c>
      <c r="F42" s="54"/>
      <c r="G42" s="55"/>
      <c r="H42" s="55"/>
      <c r="I42" s="53">
        <f t="shared" si="0"/>
        <v>0</v>
      </c>
      <c r="J42" s="2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8">
        <v>1006071931</v>
      </c>
      <c r="B43" s="88" t="s">
        <v>97</v>
      </c>
      <c r="C43" s="88" t="s">
        <v>73</v>
      </c>
      <c r="D43" s="88" t="s">
        <v>270</v>
      </c>
      <c r="E43" s="88" t="s">
        <v>75</v>
      </c>
      <c r="F43" s="54"/>
      <c r="G43" s="55"/>
      <c r="H43" s="55"/>
      <c r="I43" s="53">
        <f t="shared" si="0"/>
        <v>0</v>
      </c>
      <c r="J43" s="8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7">
        <v>1030630516</v>
      </c>
      <c r="B44" s="87" t="s">
        <v>97</v>
      </c>
      <c r="C44" s="87" t="s">
        <v>43</v>
      </c>
      <c r="D44" s="87" t="s">
        <v>335</v>
      </c>
      <c r="E44" s="87" t="s">
        <v>72</v>
      </c>
      <c r="F44" s="54"/>
      <c r="G44" s="55"/>
      <c r="H44" s="55"/>
      <c r="I44" s="53">
        <f t="shared" si="0"/>
        <v>0</v>
      </c>
      <c r="J44" s="7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8">
        <v>1005912188</v>
      </c>
      <c r="B45" s="88" t="s">
        <v>97</v>
      </c>
      <c r="C45" s="88" t="s">
        <v>266</v>
      </c>
      <c r="D45" s="88" t="s">
        <v>334</v>
      </c>
      <c r="E45" s="88" t="s">
        <v>29</v>
      </c>
      <c r="F45" s="54"/>
      <c r="G45" s="55"/>
      <c r="H45" s="55"/>
      <c r="I45" s="53">
        <f t="shared" si="0"/>
        <v>0</v>
      </c>
      <c r="J45" s="3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7">
        <v>1010233565</v>
      </c>
      <c r="B46" s="87" t="s">
        <v>47</v>
      </c>
      <c r="C46" s="87" t="s">
        <v>205</v>
      </c>
      <c r="D46" s="87" t="s">
        <v>143</v>
      </c>
      <c r="E46" s="87" t="s">
        <v>36</v>
      </c>
      <c r="F46" s="54"/>
      <c r="G46" s="55"/>
      <c r="H46" s="55"/>
      <c r="I46" s="53">
        <f t="shared" si="0"/>
        <v>0</v>
      </c>
      <c r="J46" s="2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88">
        <v>91158917</v>
      </c>
      <c r="B47" s="88" t="s">
        <v>47</v>
      </c>
      <c r="C47" s="88" t="s">
        <v>336</v>
      </c>
      <c r="D47" s="88" t="s">
        <v>337</v>
      </c>
      <c r="E47" s="88" t="s">
        <v>240</v>
      </c>
      <c r="F47" s="54"/>
      <c r="G47" s="55"/>
      <c r="H47" s="55"/>
      <c r="I47" s="53">
        <f t="shared" si="0"/>
        <v>0</v>
      </c>
      <c r="J47" s="29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88">
        <v>1143397366</v>
      </c>
      <c r="B48" s="88" t="s">
        <v>47</v>
      </c>
      <c r="C48" s="88" t="s">
        <v>338</v>
      </c>
      <c r="D48" s="88" t="s">
        <v>339</v>
      </c>
      <c r="E48" s="91"/>
      <c r="F48" s="54"/>
      <c r="G48" s="55"/>
      <c r="H48" s="55"/>
      <c r="I48" s="53">
        <f t="shared" si="0"/>
        <v>0</v>
      </c>
      <c r="J48" s="7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88">
        <v>1022386980</v>
      </c>
      <c r="B49" s="88" t="s">
        <v>340</v>
      </c>
      <c r="C49" s="88" t="s">
        <v>139</v>
      </c>
      <c r="D49" s="88" t="s">
        <v>300</v>
      </c>
      <c r="E49" s="88" t="s">
        <v>189</v>
      </c>
      <c r="F49" s="54"/>
      <c r="G49" s="55"/>
      <c r="H49" s="55"/>
      <c r="I49" s="53">
        <f t="shared" si="0"/>
        <v>0</v>
      </c>
      <c r="J49" s="7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8">
        <v>1110466535</v>
      </c>
      <c r="B50" s="88" t="s">
        <v>344</v>
      </c>
      <c r="C50" s="88" t="s">
        <v>174</v>
      </c>
      <c r="D50" s="88" t="s">
        <v>130</v>
      </c>
      <c r="E50" s="88" t="s">
        <v>345</v>
      </c>
      <c r="F50" s="54"/>
      <c r="G50" s="55"/>
      <c r="H50" s="55"/>
      <c r="I50" s="53">
        <f t="shared" si="0"/>
        <v>0</v>
      </c>
      <c r="J50" s="38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87">
        <v>1019088697</v>
      </c>
      <c r="B51" s="87" t="s">
        <v>80</v>
      </c>
      <c r="C51" s="87" t="s">
        <v>346</v>
      </c>
      <c r="D51" s="87" t="s">
        <v>143</v>
      </c>
      <c r="E51" s="87" t="s">
        <v>36</v>
      </c>
      <c r="F51" s="54"/>
      <c r="G51" s="55"/>
      <c r="H51" s="55"/>
      <c r="I51" s="53">
        <f t="shared" si="0"/>
        <v>0</v>
      </c>
      <c r="J51" s="2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8">
        <v>79728034</v>
      </c>
      <c r="B52" s="88" t="s">
        <v>43</v>
      </c>
      <c r="C52" s="88" t="s">
        <v>347</v>
      </c>
      <c r="D52" s="88" t="s">
        <v>261</v>
      </c>
      <c r="E52" s="88" t="s">
        <v>154</v>
      </c>
      <c r="F52" s="54"/>
      <c r="G52" s="55"/>
      <c r="H52" s="55"/>
      <c r="I52" s="53">
        <f t="shared" si="0"/>
        <v>0</v>
      </c>
      <c r="J52" s="2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87">
        <v>1019052843</v>
      </c>
      <c r="B53" s="87" t="s">
        <v>211</v>
      </c>
      <c r="C53" s="87" t="s">
        <v>348</v>
      </c>
      <c r="D53" s="87" t="s">
        <v>45</v>
      </c>
      <c r="E53" s="87" t="s">
        <v>158</v>
      </c>
      <c r="F53" s="54"/>
      <c r="G53" s="55"/>
      <c r="H53" s="55"/>
      <c r="I53" s="53">
        <f t="shared" si="0"/>
        <v>0</v>
      </c>
      <c r="J53" s="3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25">
      <c r="A54" s="88">
        <v>1003500217</v>
      </c>
      <c r="B54" s="88" t="s">
        <v>349</v>
      </c>
      <c r="C54" s="88" t="s">
        <v>350</v>
      </c>
      <c r="D54" s="88" t="s">
        <v>351</v>
      </c>
      <c r="E54" s="88" t="s">
        <v>117</v>
      </c>
      <c r="F54" s="54"/>
      <c r="G54" s="55"/>
      <c r="H54" s="55"/>
      <c r="I54" s="53">
        <f t="shared" si="0"/>
        <v>0</v>
      </c>
      <c r="J54" s="38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88">
        <v>1072467651</v>
      </c>
      <c r="B55" s="88" t="s">
        <v>352</v>
      </c>
      <c r="C55" s="88" t="s">
        <v>340</v>
      </c>
      <c r="D55" s="88" t="s">
        <v>218</v>
      </c>
      <c r="E55" s="91"/>
      <c r="F55" s="54"/>
      <c r="G55" s="55"/>
      <c r="H55" s="55"/>
      <c r="I55" s="53">
        <f t="shared" si="0"/>
        <v>0</v>
      </c>
      <c r="J55" s="2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87">
        <v>80774899</v>
      </c>
      <c r="B56" s="87" t="s">
        <v>352</v>
      </c>
      <c r="C56" s="87" t="s">
        <v>44</v>
      </c>
      <c r="D56" s="87" t="s">
        <v>210</v>
      </c>
      <c r="E56" s="87" t="s">
        <v>29</v>
      </c>
      <c r="F56" s="54"/>
      <c r="G56" s="55"/>
      <c r="H56" s="55"/>
      <c r="I56" s="53">
        <f t="shared" si="0"/>
        <v>0</v>
      </c>
      <c r="J56" s="3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87">
        <v>79949289</v>
      </c>
      <c r="B57" s="87" t="s">
        <v>83</v>
      </c>
      <c r="C57" s="87" t="s">
        <v>34</v>
      </c>
      <c r="D57" s="87" t="s">
        <v>221</v>
      </c>
      <c r="E57" s="87" t="s">
        <v>229</v>
      </c>
      <c r="F57" s="54"/>
      <c r="G57" s="55"/>
      <c r="H57" s="55"/>
      <c r="I57" s="53">
        <f t="shared" si="0"/>
        <v>0</v>
      </c>
      <c r="J57" s="3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25">
      <c r="A58" s="88">
        <v>79824749</v>
      </c>
      <c r="B58" s="88" t="s">
        <v>353</v>
      </c>
      <c r="C58" s="88" t="s">
        <v>354</v>
      </c>
      <c r="D58" s="88" t="s">
        <v>355</v>
      </c>
      <c r="E58" s="88" t="s">
        <v>329</v>
      </c>
      <c r="F58" s="54"/>
      <c r="G58" s="55"/>
      <c r="H58" s="55"/>
      <c r="I58" s="53">
        <f t="shared" si="0"/>
        <v>0</v>
      </c>
      <c r="J58" s="2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7">
        <v>1019132294</v>
      </c>
      <c r="B59" s="87" t="s">
        <v>356</v>
      </c>
      <c r="C59" s="87" t="s">
        <v>357</v>
      </c>
      <c r="D59" s="87" t="s">
        <v>74</v>
      </c>
      <c r="E59" s="87" t="s">
        <v>53</v>
      </c>
      <c r="F59" s="54"/>
      <c r="G59" s="55"/>
      <c r="H59" s="55"/>
      <c r="I59" s="53">
        <f t="shared" si="0"/>
        <v>0</v>
      </c>
      <c r="J59" s="7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8">
        <v>1001284196</v>
      </c>
      <c r="B60" s="88" t="s">
        <v>358</v>
      </c>
      <c r="C60" s="88" t="s">
        <v>46</v>
      </c>
      <c r="D60" s="88" t="s">
        <v>42</v>
      </c>
      <c r="E60" s="88" t="s">
        <v>171</v>
      </c>
      <c r="F60" s="54"/>
      <c r="G60" s="55"/>
      <c r="H60" s="55"/>
      <c r="I60" s="53">
        <f t="shared" si="0"/>
        <v>0</v>
      </c>
      <c r="J60" s="2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7">
        <v>1072709350</v>
      </c>
      <c r="B61" s="87" t="s">
        <v>44</v>
      </c>
      <c r="C61" s="87" t="s">
        <v>359</v>
      </c>
      <c r="D61" s="87" t="s">
        <v>143</v>
      </c>
      <c r="E61" s="87" t="s">
        <v>219</v>
      </c>
      <c r="F61" s="54"/>
      <c r="G61" s="55"/>
      <c r="H61" s="55"/>
      <c r="I61" s="53">
        <f t="shared" si="0"/>
        <v>0</v>
      </c>
      <c r="J61" s="38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8">
        <v>1097911751</v>
      </c>
      <c r="B62" s="88" t="s">
        <v>360</v>
      </c>
      <c r="C62" s="88" t="s">
        <v>361</v>
      </c>
      <c r="D62" s="88" t="s">
        <v>362</v>
      </c>
      <c r="E62" s="88" t="s">
        <v>363</v>
      </c>
      <c r="F62" s="54"/>
      <c r="G62" s="55"/>
      <c r="H62" s="55"/>
      <c r="I62" s="53">
        <f t="shared" si="0"/>
        <v>0</v>
      </c>
      <c r="J62" s="2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7">
        <v>1091652064</v>
      </c>
      <c r="B63" s="87" t="s">
        <v>364</v>
      </c>
      <c r="C63" s="87" t="s">
        <v>365</v>
      </c>
      <c r="D63" s="87" t="s">
        <v>366</v>
      </c>
      <c r="E63" s="87" t="s">
        <v>282</v>
      </c>
      <c r="F63" s="54"/>
      <c r="G63" s="55"/>
      <c r="H63" s="55"/>
      <c r="I63" s="53">
        <f t="shared" si="0"/>
        <v>0</v>
      </c>
      <c r="J63" s="3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8">
        <v>79784864</v>
      </c>
      <c r="B64" s="88" t="s">
        <v>367</v>
      </c>
      <c r="C64" s="88" t="s">
        <v>28</v>
      </c>
      <c r="D64" s="88" t="s">
        <v>368</v>
      </c>
      <c r="E64" s="88" t="s">
        <v>240</v>
      </c>
      <c r="F64" s="54"/>
      <c r="G64" s="55"/>
      <c r="H64" s="55"/>
      <c r="I64" s="53">
        <f t="shared" si="0"/>
        <v>0</v>
      </c>
      <c r="J64" s="29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7">
        <v>13724551</v>
      </c>
      <c r="B65" s="87" t="s">
        <v>369</v>
      </c>
      <c r="C65" s="87" t="s">
        <v>370</v>
      </c>
      <c r="D65" s="87" t="s">
        <v>261</v>
      </c>
      <c r="E65" s="87" t="s">
        <v>245</v>
      </c>
      <c r="F65" s="54"/>
      <c r="G65" s="55"/>
      <c r="H65" s="55"/>
      <c r="I65" s="53">
        <f t="shared" si="0"/>
        <v>0</v>
      </c>
      <c r="J65" s="3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8">
        <v>52085368</v>
      </c>
      <c r="B66" s="88" t="s">
        <v>71</v>
      </c>
      <c r="C66" s="88" t="s">
        <v>71</v>
      </c>
      <c r="D66" s="88" t="s">
        <v>371</v>
      </c>
      <c r="E66" s="91"/>
      <c r="F66" s="54"/>
      <c r="G66" s="55"/>
      <c r="H66" s="55"/>
      <c r="I66" s="53">
        <f t="shared" si="0"/>
        <v>0</v>
      </c>
      <c r="J66" s="7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7">
        <v>1085227845</v>
      </c>
      <c r="B67" s="87" t="s">
        <v>372</v>
      </c>
      <c r="C67" s="87" t="s">
        <v>373</v>
      </c>
      <c r="D67" s="87" t="s">
        <v>374</v>
      </c>
      <c r="E67" s="87" t="s">
        <v>37</v>
      </c>
      <c r="F67" s="54"/>
      <c r="G67" s="55"/>
      <c r="H67" s="55"/>
      <c r="I67" s="53">
        <f t="shared" si="0"/>
        <v>0</v>
      </c>
      <c r="J67" s="3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8">
        <v>11686365</v>
      </c>
      <c r="B68" s="88" t="s">
        <v>123</v>
      </c>
      <c r="C68" s="88" t="s">
        <v>375</v>
      </c>
      <c r="D68" s="88" t="s">
        <v>376</v>
      </c>
      <c r="E68" s="88" t="s">
        <v>37</v>
      </c>
      <c r="F68" s="54"/>
      <c r="G68" s="55"/>
      <c r="H68" s="55"/>
      <c r="I68" s="53">
        <f t="shared" si="0"/>
        <v>0</v>
      </c>
      <c r="J68" s="38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7">
        <v>1030668596</v>
      </c>
      <c r="B69" s="87" t="s">
        <v>377</v>
      </c>
      <c r="C69" s="87" t="s">
        <v>378</v>
      </c>
      <c r="D69" s="87" t="s">
        <v>165</v>
      </c>
      <c r="E69" s="87" t="s">
        <v>37</v>
      </c>
      <c r="F69" s="54"/>
      <c r="G69" s="55"/>
      <c r="H69" s="55"/>
      <c r="I69" s="53">
        <f t="shared" si="0"/>
        <v>0</v>
      </c>
      <c r="J69" s="38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s="57" customFormat="1" ht="15.75" customHeight="1" x14ac:dyDescent="0.25">
      <c r="A70" s="88">
        <v>1022124034</v>
      </c>
      <c r="B70" s="88" t="s">
        <v>50</v>
      </c>
      <c r="C70" s="88" t="s">
        <v>34</v>
      </c>
      <c r="D70" s="88" t="s">
        <v>379</v>
      </c>
      <c r="E70" s="88" t="s">
        <v>380</v>
      </c>
      <c r="F70" s="54"/>
      <c r="G70" s="55"/>
      <c r="H70" s="55"/>
      <c r="I70" s="53">
        <f t="shared" si="0"/>
        <v>0</v>
      </c>
      <c r="J70" s="58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</row>
    <row r="71" spans="1:26" ht="15.75" customHeight="1" x14ac:dyDescent="0.25">
      <c r="A71" s="87">
        <v>1000626852</v>
      </c>
      <c r="B71" s="87" t="s">
        <v>381</v>
      </c>
      <c r="C71" s="87" t="s">
        <v>211</v>
      </c>
      <c r="D71" s="87" t="s">
        <v>41</v>
      </c>
      <c r="E71" s="89"/>
      <c r="F71" s="54"/>
      <c r="G71" s="55"/>
      <c r="H71" s="55"/>
      <c r="I71" s="53">
        <f t="shared" si="0"/>
        <v>0</v>
      </c>
      <c r="J71" s="38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8">
        <v>6104413</v>
      </c>
      <c r="B72" s="88" t="s">
        <v>382</v>
      </c>
      <c r="C72" s="88" t="s">
        <v>383</v>
      </c>
      <c r="D72" s="88" t="s">
        <v>384</v>
      </c>
      <c r="E72" s="88" t="s">
        <v>214</v>
      </c>
      <c r="F72" s="54"/>
      <c r="G72" s="55"/>
      <c r="H72" s="55"/>
      <c r="I72" s="53">
        <f t="shared" si="0"/>
        <v>0</v>
      </c>
      <c r="J72" s="2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8">
        <v>79217295</v>
      </c>
      <c r="B73" s="88" t="s">
        <v>49</v>
      </c>
      <c r="C73" s="88" t="s">
        <v>49</v>
      </c>
      <c r="D73" s="88" t="s">
        <v>130</v>
      </c>
      <c r="E73" s="88" t="s">
        <v>221</v>
      </c>
      <c r="F73" s="54"/>
      <c r="G73" s="55"/>
      <c r="H73" s="55"/>
      <c r="I73" s="53">
        <f t="shared" si="0"/>
        <v>0</v>
      </c>
      <c r="J73" s="38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87">
        <v>1102805411</v>
      </c>
      <c r="B74" s="87" t="s">
        <v>65</v>
      </c>
      <c r="C74" s="87" t="s">
        <v>385</v>
      </c>
      <c r="D74" s="87" t="s">
        <v>386</v>
      </c>
      <c r="E74" s="87" t="s">
        <v>250</v>
      </c>
      <c r="F74" s="54"/>
      <c r="G74" s="55"/>
      <c r="H74" s="55"/>
      <c r="I74" s="53">
        <f t="shared" si="0"/>
        <v>0</v>
      </c>
      <c r="J74" s="29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8">
        <v>1122139538</v>
      </c>
      <c r="B75" s="88" t="s">
        <v>387</v>
      </c>
      <c r="C75" s="88" t="s">
        <v>211</v>
      </c>
      <c r="D75" s="88" t="s">
        <v>310</v>
      </c>
      <c r="E75" s="88" t="s">
        <v>308</v>
      </c>
      <c r="F75" s="54"/>
      <c r="G75" s="55"/>
      <c r="H75" s="55"/>
      <c r="I75" s="53">
        <f t="shared" si="0"/>
        <v>0</v>
      </c>
      <c r="J75" s="2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25">
      <c r="A76" s="87">
        <v>1049657576</v>
      </c>
      <c r="B76" s="87" t="s">
        <v>388</v>
      </c>
      <c r="C76" s="87" t="s">
        <v>69</v>
      </c>
      <c r="D76" s="87" t="s">
        <v>79</v>
      </c>
      <c r="E76" s="87" t="s">
        <v>389</v>
      </c>
      <c r="F76" s="54"/>
      <c r="G76" s="55"/>
      <c r="H76" s="55"/>
      <c r="I76" s="53">
        <f t="shared" si="0"/>
        <v>0</v>
      </c>
      <c r="J76" s="38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96">
        <v>1126644313</v>
      </c>
      <c r="B77" s="96" t="s">
        <v>390</v>
      </c>
      <c r="C77" s="96" t="s">
        <v>391</v>
      </c>
      <c r="D77" s="96" t="s">
        <v>392</v>
      </c>
      <c r="E77" s="109"/>
      <c r="F77" s="97"/>
      <c r="G77" s="98"/>
      <c r="H77" s="98"/>
      <c r="I77" s="99">
        <f t="shared" si="0"/>
        <v>0</v>
      </c>
      <c r="J77" s="38" t="s">
        <v>438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7">
        <v>1006210184</v>
      </c>
      <c r="B78" s="87" t="s">
        <v>28</v>
      </c>
      <c r="C78" s="87" t="s">
        <v>393</v>
      </c>
      <c r="D78" s="87" t="s">
        <v>143</v>
      </c>
      <c r="E78" s="87" t="s">
        <v>185</v>
      </c>
      <c r="F78" s="54"/>
      <c r="G78" s="55"/>
      <c r="H78" s="55"/>
      <c r="I78" s="53">
        <f t="shared" si="0"/>
        <v>0</v>
      </c>
      <c r="J78" s="38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96">
        <v>1001201834</v>
      </c>
      <c r="B79" s="96" t="s">
        <v>28</v>
      </c>
      <c r="C79" s="96" t="s">
        <v>321</v>
      </c>
      <c r="D79" s="96" t="s">
        <v>395</v>
      </c>
      <c r="E79" s="96" t="s">
        <v>52</v>
      </c>
      <c r="F79" s="97"/>
      <c r="G79" s="98"/>
      <c r="H79" s="98"/>
      <c r="I79" s="99">
        <f t="shared" si="0"/>
        <v>0</v>
      </c>
      <c r="J79" s="38" t="s">
        <v>438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8">
        <v>11343498</v>
      </c>
      <c r="B80" s="88" t="s">
        <v>28</v>
      </c>
      <c r="C80" s="88" t="s">
        <v>394</v>
      </c>
      <c r="D80" s="88" t="s">
        <v>245</v>
      </c>
      <c r="E80" s="91"/>
      <c r="F80" s="54"/>
      <c r="G80" s="55"/>
      <c r="H80" s="55"/>
      <c r="I80" s="53">
        <f t="shared" si="0"/>
        <v>0</v>
      </c>
      <c r="J80" s="38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7">
        <v>1076736105</v>
      </c>
      <c r="B81" s="87" t="s">
        <v>28</v>
      </c>
      <c r="C81" s="87" t="s">
        <v>46</v>
      </c>
      <c r="D81" s="87" t="s">
        <v>143</v>
      </c>
      <c r="E81" s="87" t="s">
        <v>242</v>
      </c>
      <c r="F81" s="54"/>
      <c r="G81" s="55"/>
      <c r="H81" s="55"/>
      <c r="I81" s="53">
        <f t="shared" ref="I81:I102" si="2">F81*0.3+G81*0.3+H81*0.4</f>
        <v>0</v>
      </c>
      <c r="J81" s="38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7">
        <v>1076620011</v>
      </c>
      <c r="B82" s="87" t="s">
        <v>396</v>
      </c>
      <c r="C82" s="87" t="s">
        <v>397</v>
      </c>
      <c r="D82" s="87" t="s">
        <v>398</v>
      </c>
      <c r="E82" s="87" t="s">
        <v>67</v>
      </c>
      <c r="F82" s="54"/>
      <c r="G82" s="55"/>
      <c r="H82" s="55"/>
      <c r="I82" s="53">
        <f t="shared" si="2"/>
        <v>0</v>
      </c>
      <c r="J82" s="2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7">
        <v>1012346230</v>
      </c>
      <c r="B83" s="87" t="s">
        <v>399</v>
      </c>
      <c r="C83" s="87" t="s">
        <v>400</v>
      </c>
      <c r="D83" s="87" t="s">
        <v>401</v>
      </c>
      <c r="E83" s="87" t="s">
        <v>240</v>
      </c>
      <c r="F83" s="54"/>
      <c r="G83" s="55"/>
      <c r="H83" s="55"/>
      <c r="I83" s="53">
        <f t="shared" si="2"/>
        <v>0</v>
      </c>
      <c r="J83" s="38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s="57" customFormat="1" ht="15.75" customHeight="1" x14ac:dyDescent="0.25">
      <c r="A84" s="88">
        <v>1024509521</v>
      </c>
      <c r="B84" s="88" t="s">
        <v>399</v>
      </c>
      <c r="C84" s="88" t="s">
        <v>49</v>
      </c>
      <c r="D84" s="88" t="s">
        <v>238</v>
      </c>
      <c r="E84" s="88" t="s">
        <v>185</v>
      </c>
      <c r="F84" s="54"/>
      <c r="G84" s="55"/>
      <c r="H84" s="55"/>
      <c r="I84" s="53">
        <f t="shared" si="2"/>
        <v>0</v>
      </c>
      <c r="J84" s="58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</row>
    <row r="85" spans="1:26" ht="15.75" customHeight="1" x14ac:dyDescent="0.25">
      <c r="A85" s="88">
        <v>1101694428</v>
      </c>
      <c r="B85" s="88" t="s">
        <v>402</v>
      </c>
      <c r="C85" s="88" t="s">
        <v>252</v>
      </c>
      <c r="D85" s="88" t="s">
        <v>144</v>
      </c>
      <c r="E85" s="88" t="s">
        <v>145</v>
      </c>
      <c r="F85" s="54"/>
      <c r="G85" s="55"/>
      <c r="H85" s="55"/>
      <c r="I85" s="53">
        <f t="shared" si="2"/>
        <v>0</v>
      </c>
      <c r="J85" s="5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7">
        <v>80821656</v>
      </c>
      <c r="B86" s="87" t="s">
        <v>81</v>
      </c>
      <c r="C86" s="87" t="s">
        <v>403</v>
      </c>
      <c r="D86" s="87" t="s">
        <v>212</v>
      </c>
      <c r="E86" s="87" t="s">
        <v>154</v>
      </c>
      <c r="F86" s="54"/>
      <c r="G86" s="55"/>
      <c r="H86" s="55"/>
      <c r="I86" s="53">
        <f t="shared" si="2"/>
        <v>0</v>
      </c>
      <c r="J86" s="38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7">
        <v>1052400911</v>
      </c>
      <c r="B87" s="87" t="s">
        <v>404</v>
      </c>
      <c r="C87" s="87" t="s">
        <v>405</v>
      </c>
      <c r="D87" s="87" t="s">
        <v>406</v>
      </c>
      <c r="E87" s="87" t="s">
        <v>262</v>
      </c>
      <c r="F87" s="54"/>
      <c r="G87" s="55"/>
      <c r="H87" s="55"/>
      <c r="I87" s="53">
        <f t="shared" si="2"/>
        <v>0</v>
      </c>
      <c r="J87" s="29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8">
        <v>1003660765</v>
      </c>
      <c r="B88" s="88" t="s">
        <v>404</v>
      </c>
      <c r="C88" s="88" t="s">
        <v>220</v>
      </c>
      <c r="D88" s="88" t="s">
        <v>89</v>
      </c>
      <c r="E88" s="91"/>
      <c r="F88" s="82"/>
      <c r="G88" s="83"/>
      <c r="H88" s="83"/>
      <c r="I88" s="53">
        <f t="shared" si="2"/>
        <v>0</v>
      </c>
      <c r="J88" s="32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88">
        <v>1024582944</v>
      </c>
      <c r="B89" s="88" t="s">
        <v>38</v>
      </c>
      <c r="C89" s="88" t="s">
        <v>135</v>
      </c>
      <c r="D89" s="88" t="s">
        <v>189</v>
      </c>
      <c r="E89" s="88" t="s">
        <v>29</v>
      </c>
      <c r="F89" s="84"/>
      <c r="G89" s="85"/>
      <c r="H89" s="85"/>
      <c r="I89" s="53">
        <f t="shared" si="2"/>
        <v>0</v>
      </c>
      <c r="J89" s="29"/>
    </row>
    <row r="90" spans="1:26" ht="15.75" customHeight="1" x14ac:dyDescent="0.25">
      <c r="A90" s="87">
        <v>1093794427</v>
      </c>
      <c r="B90" s="87" t="s">
        <v>131</v>
      </c>
      <c r="C90" s="87" t="s">
        <v>343</v>
      </c>
      <c r="D90" s="87" t="s">
        <v>341</v>
      </c>
      <c r="E90" s="87" t="s">
        <v>342</v>
      </c>
      <c r="F90" s="84"/>
      <c r="G90" s="85"/>
      <c r="H90" s="85"/>
      <c r="I90" s="53">
        <f t="shared" si="2"/>
        <v>0</v>
      </c>
      <c r="J90" s="38"/>
    </row>
    <row r="91" spans="1:26" ht="15.75" customHeight="1" x14ac:dyDescent="0.25">
      <c r="A91" s="87">
        <v>1014224422</v>
      </c>
      <c r="B91" s="87" t="s">
        <v>409</v>
      </c>
      <c r="C91" s="87" t="s">
        <v>110</v>
      </c>
      <c r="D91" s="87" t="s">
        <v>410</v>
      </c>
      <c r="E91" s="87" t="s">
        <v>48</v>
      </c>
      <c r="F91" s="84"/>
      <c r="G91" s="85"/>
      <c r="H91" s="85"/>
      <c r="I91" s="53">
        <f t="shared" si="2"/>
        <v>0</v>
      </c>
      <c r="J91" s="72"/>
    </row>
    <row r="92" spans="1:26" ht="15.75" customHeight="1" x14ac:dyDescent="0.25">
      <c r="A92" s="88">
        <v>1106773719</v>
      </c>
      <c r="B92" s="88" t="s">
        <v>407</v>
      </c>
      <c r="C92" s="88" t="s">
        <v>82</v>
      </c>
      <c r="D92" s="88" t="s">
        <v>238</v>
      </c>
      <c r="E92" s="88" t="s">
        <v>408</v>
      </c>
      <c r="F92" s="84"/>
      <c r="G92" s="85"/>
      <c r="H92" s="85"/>
      <c r="I92" s="53">
        <f t="shared" si="2"/>
        <v>0</v>
      </c>
      <c r="J92" s="38"/>
    </row>
    <row r="93" spans="1:26" ht="15.75" customHeight="1" x14ac:dyDescent="0.25">
      <c r="A93" s="102">
        <v>1007913054</v>
      </c>
      <c r="B93" s="87" t="s">
        <v>433</v>
      </c>
      <c r="C93" s="87" t="s">
        <v>39</v>
      </c>
      <c r="D93" s="87" t="s">
        <v>434</v>
      </c>
      <c r="E93" s="89"/>
      <c r="F93" s="84"/>
      <c r="G93" s="85"/>
      <c r="H93" s="85"/>
      <c r="I93" s="53">
        <f t="shared" si="2"/>
        <v>0</v>
      </c>
      <c r="J93" s="29"/>
    </row>
    <row r="94" spans="1:26" ht="15.75" customHeight="1" x14ac:dyDescent="0.25">
      <c r="A94" s="88">
        <v>1072712190</v>
      </c>
      <c r="B94" s="88" t="s">
        <v>411</v>
      </c>
      <c r="C94" s="88" t="s">
        <v>76</v>
      </c>
      <c r="D94" s="88" t="s">
        <v>29</v>
      </c>
      <c r="E94" s="88" t="s">
        <v>242</v>
      </c>
      <c r="F94" s="84"/>
      <c r="G94" s="85"/>
      <c r="H94" s="85"/>
      <c r="I94" s="53">
        <f t="shared" si="2"/>
        <v>0</v>
      </c>
      <c r="J94" s="29"/>
    </row>
    <row r="95" spans="1:26" ht="15.75" customHeight="1" x14ac:dyDescent="0.25">
      <c r="A95" s="101">
        <v>1030603970</v>
      </c>
      <c r="B95" s="101" t="s">
        <v>412</v>
      </c>
      <c r="C95" s="101" t="s">
        <v>197</v>
      </c>
      <c r="D95" s="101" t="s">
        <v>413</v>
      </c>
      <c r="E95" s="103"/>
      <c r="F95" s="107"/>
      <c r="G95" s="108"/>
      <c r="H95" s="108"/>
      <c r="I95" s="106">
        <f t="shared" si="2"/>
        <v>0</v>
      </c>
      <c r="J95" s="21" t="s">
        <v>14</v>
      </c>
    </row>
    <row r="96" spans="1:26" s="57" customFormat="1" ht="15.75" customHeight="1" x14ac:dyDescent="0.25">
      <c r="A96" s="88">
        <v>81717531</v>
      </c>
      <c r="B96" s="88" t="s">
        <v>414</v>
      </c>
      <c r="C96" s="88" t="s">
        <v>415</v>
      </c>
      <c r="D96" s="88" t="s">
        <v>160</v>
      </c>
      <c r="E96" s="88" t="s">
        <v>242</v>
      </c>
      <c r="F96" s="84"/>
      <c r="G96" s="85"/>
      <c r="H96" s="85"/>
      <c r="I96" s="53">
        <f t="shared" si="2"/>
        <v>0</v>
      </c>
      <c r="J96" s="58"/>
    </row>
    <row r="97" spans="1:10" ht="15.75" customHeight="1" x14ac:dyDescent="0.25">
      <c r="A97" s="87">
        <v>1118554472</v>
      </c>
      <c r="B97" s="87" t="s">
        <v>193</v>
      </c>
      <c r="C97" s="87" t="s">
        <v>358</v>
      </c>
      <c r="D97" s="87" t="s">
        <v>416</v>
      </c>
      <c r="E97" s="87" t="s">
        <v>417</v>
      </c>
      <c r="F97" s="84"/>
      <c r="G97" s="85"/>
      <c r="H97" s="85"/>
      <c r="I97" s="53">
        <f t="shared" si="2"/>
        <v>0</v>
      </c>
      <c r="J97" s="33"/>
    </row>
    <row r="98" spans="1:10" ht="15.75" customHeight="1" x14ac:dyDescent="0.25">
      <c r="A98" s="87">
        <v>77172036</v>
      </c>
      <c r="B98" s="87" t="s">
        <v>193</v>
      </c>
      <c r="C98" s="87" t="s">
        <v>71</v>
      </c>
      <c r="D98" s="87" t="s">
        <v>297</v>
      </c>
      <c r="E98" s="89"/>
      <c r="F98" s="84"/>
      <c r="G98" s="85"/>
      <c r="H98" s="85"/>
      <c r="I98" s="53">
        <f t="shared" si="2"/>
        <v>0</v>
      </c>
      <c r="J98" s="38"/>
    </row>
    <row r="99" spans="1:10" ht="15.75" customHeight="1" x14ac:dyDescent="0.25">
      <c r="A99" s="88">
        <v>1007168031</v>
      </c>
      <c r="B99" s="88" t="s">
        <v>418</v>
      </c>
      <c r="C99" s="88" t="s">
        <v>419</v>
      </c>
      <c r="D99" s="88" t="s">
        <v>112</v>
      </c>
      <c r="E99" s="88" t="s">
        <v>420</v>
      </c>
      <c r="F99" s="84"/>
      <c r="G99" s="85"/>
      <c r="H99" s="85"/>
      <c r="I99" s="53">
        <f t="shared" si="2"/>
        <v>0</v>
      </c>
      <c r="J99" s="29"/>
    </row>
    <row r="100" spans="1:10" ht="16.5" customHeight="1" x14ac:dyDescent="0.25">
      <c r="A100" s="87">
        <v>1098709754</v>
      </c>
      <c r="B100" s="87" t="s">
        <v>273</v>
      </c>
      <c r="C100" s="87" t="s">
        <v>421</v>
      </c>
      <c r="D100" s="87" t="s">
        <v>422</v>
      </c>
      <c r="E100" s="87" t="s">
        <v>61</v>
      </c>
      <c r="F100" s="84"/>
      <c r="G100" s="85"/>
      <c r="H100" s="85"/>
      <c r="I100" s="53">
        <f t="shared" si="2"/>
        <v>0</v>
      </c>
      <c r="J100" s="29"/>
    </row>
    <row r="101" spans="1:10" ht="15.75" customHeight="1" x14ac:dyDescent="0.25">
      <c r="A101" s="88">
        <v>1070916563</v>
      </c>
      <c r="B101" s="88" t="s">
        <v>213</v>
      </c>
      <c r="C101" s="88" t="s">
        <v>135</v>
      </c>
      <c r="D101" s="88" t="s">
        <v>337</v>
      </c>
      <c r="E101" s="88" t="s">
        <v>106</v>
      </c>
      <c r="F101" s="84"/>
      <c r="G101" s="85"/>
      <c r="H101" s="85"/>
      <c r="I101" s="53">
        <f t="shared" si="2"/>
        <v>0</v>
      </c>
      <c r="J101" s="29"/>
    </row>
    <row r="102" spans="1:10" ht="15.75" customHeight="1" x14ac:dyDescent="0.25">
      <c r="A102" s="87">
        <v>1052089427</v>
      </c>
      <c r="B102" s="87" t="s">
        <v>435</v>
      </c>
      <c r="C102" s="87" t="s">
        <v>436</v>
      </c>
      <c r="D102" s="87" t="s">
        <v>437</v>
      </c>
      <c r="E102" s="87" t="s">
        <v>289</v>
      </c>
      <c r="F102" s="84"/>
      <c r="G102" s="85"/>
      <c r="H102" s="85"/>
      <c r="I102" s="53">
        <f t="shared" si="2"/>
        <v>0</v>
      </c>
      <c r="J102" s="38"/>
    </row>
    <row r="103" spans="1:10" ht="15.75" customHeight="1" x14ac:dyDescent="0.25">
      <c r="A103" s="78"/>
      <c r="B103" s="78"/>
      <c r="C103" s="78"/>
      <c r="D103" s="78"/>
      <c r="E103" s="80"/>
      <c r="F103" s="66"/>
      <c r="G103" s="67"/>
      <c r="H103" s="67"/>
      <c r="I103" s="53"/>
      <c r="J103" s="38"/>
    </row>
    <row r="104" spans="1:10" ht="15.75" customHeight="1" x14ac:dyDescent="0.25">
      <c r="A104" s="74"/>
      <c r="B104" s="74"/>
      <c r="C104" s="74"/>
      <c r="D104" s="74"/>
      <c r="E104" s="74"/>
      <c r="F104" s="23"/>
      <c r="G104" s="22"/>
      <c r="H104" s="22"/>
      <c r="I104" s="53"/>
      <c r="J104" s="30"/>
    </row>
    <row r="105" spans="1:10" ht="15.75" customHeight="1" x14ac:dyDescent="0.25">
      <c r="A105" s="74"/>
      <c r="B105" s="74"/>
      <c r="C105" s="74"/>
      <c r="D105" s="74"/>
      <c r="E105" s="74"/>
      <c r="F105" s="23"/>
      <c r="G105" s="22"/>
      <c r="H105" s="22"/>
      <c r="I105" s="53"/>
      <c r="J105" s="30"/>
    </row>
    <row r="106" spans="1:10" ht="26.25" customHeight="1" x14ac:dyDescent="0.25">
      <c r="A106" s="76"/>
      <c r="B106" s="76"/>
      <c r="C106" s="76"/>
      <c r="D106" s="76"/>
      <c r="E106" s="73"/>
      <c r="F106" s="36"/>
      <c r="G106" s="37"/>
      <c r="H106" s="37"/>
      <c r="I106" s="53"/>
      <c r="J106" s="29"/>
    </row>
    <row r="107" spans="1:10" ht="15.75" customHeight="1" x14ac:dyDescent="0.25">
      <c r="A107" s="74"/>
      <c r="B107" s="74"/>
      <c r="C107" s="74"/>
      <c r="D107" s="74"/>
      <c r="E107" s="74"/>
      <c r="F107" s="23"/>
      <c r="G107" s="22"/>
      <c r="H107" s="22"/>
      <c r="I107" s="53"/>
      <c r="J107" s="29"/>
    </row>
    <row r="108" spans="1:10" ht="15.75" customHeight="1" x14ac:dyDescent="0.25">
      <c r="A108" s="74"/>
      <c r="B108" s="74"/>
      <c r="C108" s="74"/>
      <c r="D108" s="74"/>
      <c r="E108" s="74"/>
      <c r="F108" s="23"/>
      <c r="G108" s="22"/>
      <c r="H108" s="22"/>
      <c r="I108" s="53"/>
      <c r="J108" s="38"/>
    </row>
    <row r="109" spans="1:10" ht="15.75" customHeight="1" x14ac:dyDescent="0.25">
      <c r="A109" s="74"/>
      <c r="B109" s="74"/>
      <c r="C109" s="74"/>
      <c r="D109" s="74"/>
      <c r="E109" s="75"/>
      <c r="F109" s="23"/>
      <c r="G109" s="22"/>
      <c r="H109" s="22"/>
      <c r="I109" s="53"/>
      <c r="J109" s="29"/>
    </row>
    <row r="110" spans="1:10" ht="15.75" customHeight="1" x14ac:dyDescent="0.25">
      <c r="A110" s="74"/>
      <c r="B110" s="74"/>
      <c r="C110" s="74"/>
      <c r="D110" s="74"/>
      <c r="E110" s="74"/>
      <c r="F110" s="23"/>
      <c r="G110" s="22"/>
      <c r="H110" s="22"/>
      <c r="I110" s="53"/>
      <c r="J110" s="29"/>
    </row>
    <row r="111" spans="1:10" ht="15.75" customHeight="1" x14ac:dyDescent="0.25">
      <c r="A111" s="74"/>
      <c r="B111" s="74"/>
      <c r="C111" s="74"/>
      <c r="D111" s="74"/>
      <c r="E111" s="74"/>
      <c r="F111" s="23"/>
      <c r="G111" s="22"/>
      <c r="H111" s="22"/>
      <c r="I111" s="53"/>
      <c r="J111" s="29"/>
    </row>
    <row r="112" spans="1:10" ht="15.75" customHeight="1" x14ac:dyDescent="0.25">
      <c r="A112" s="71"/>
      <c r="B112" s="65"/>
      <c r="C112" s="77"/>
      <c r="D112" s="65"/>
      <c r="E112" s="65"/>
      <c r="F112" s="41"/>
      <c r="G112" s="42"/>
      <c r="H112" s="42"/>
      <c r="I112" s="53"/>
      <c r="J112" s="38"/>
    </row>
    <row r="113" spans="1:10" ht="15.75" customHeight="1" x14ac:dyDescent="0.25">
      <c r="A113" s="64"/>
      <c r="B113" s="64"/>
      <c r="C113" s="64"/>
      <c r="D113" s="64"/>
      <c r="E113" s="64"/>
      <c r="F113" s="41"/>
      <c r="G113" s="42"/>
      <c r="H113" s="42"/>
      <c r="I113" s="53"/>
      <c r="J113" s="38"/>
    </row>
    <row r="114" spans="1:10" ht="15.75" customHeight="1" x14ac:dyDescent="0.25">
      <c r="A114" s="63"/>
      <c r="B114" s="64"/>
      <c r="C114" s="64"/>
      <c r="D114" s="64"/>
      <c r="E114" s="62"/>
      <c r="F114" s="41"/>
      <c r="G114" s="42"/>
      <c r="H114" s="42"/>
      <c r="I114" s="53"/>
      <c r="J114" s="38"/>
    </row>
    <row r="115" spans="1:10" ht="15.75" customHeight="1" x14ac:dyDescent="0.25">
      <c r="A115" s="63"/>
      <c r="B115" s="64"/>
      <c r="C115" s="64"/>
      <c r="D115" s="64"/>
      <c r="E115" s="64"/>
      <c r="F115" s="41"/>
      <c r="G115" s="42"/>
      <c r="H115" s="42"/>
      <c r="I115" s="53"/>
      <c r="J115" s="38"/>
    </row>
    <row r="116" spans="1:10" ht="15.75" customHeight="1" x14ac:dyDescent="0.25">
      <c r="A116" s="63"/>
      <c r="B116" s="64"/>
      <c r="C116" s="64"/>
      <c r="D116" s="64"/>
      <c r="E116" s="64"/>
      <c r="F116" s="41"/>
      <c r="G116" s="42"/>
      <c r="H116" s="42"/>
      <c r="I116" s="53"/>
      <c r="J116" s="38"/>
    </row>
    <row r="117" spans="1:10" ht="15.75" customHeight="1" x14ac:dyDescent="0.25">
      <c r="A117" s="63"/>
      <c r="B117" s="64"/>
      <c r="C117" s="64"/>
      <c r="D117" s="64"/>
      <c r="E117" s="64"/>
      <c r="F117" s="41"/>
      <c r="G117" s="42"/>
      <c r="H117" s="42"/>
      <c r="I117" s="53"/>
      <c r="J117" s="38"/>
    </row>
    <row r="118" spans="1:10" ht="15.75" customHeight="1" x14ac:dyDescent="0.25">
      <c r="A118" s="60"/>
      <c r="B118" s="61"/>
      <c r="C118" s="61"/>
      <c r="D118" s="61"/>
      <c r="E118" s="61"/>
      <c r="F118" s="41"/>
      <c r="G118" s="42"/>
      <c r="H118" s="42"/>
      <c r="I118" s="53"/>
      <c r="J118" s="29"/>
    </row>
    <row r="119" spans="1:10" ht="15.75" customHeight="1" x14ac:dyDescent="0.25">
      <c r="A119" s="60"/>
      <c r="B119" s="61"/>
      <c r="C119" s="61"/>
      <c r="D119" s="61"/>
      <c r="E119" s="62"/>
      <c r="F119" s="41"/>
      <c r="G119" s="42"/>
      <c r="H119" s="42"/>
      <c r="I119" s="53"/>
      <c r="J119" s="49"/>
    </row>
    <row r="120" spans="1:10" ht="15.75" customHeight="1" x14ac:dyDescent="0.25">
      <c r="A120" s="45"/>
      <c r="B120" s="46"/>
      <c r="C120" s="46"/>
      <c r="D120" s="46"/>
      <c r="E120" s="46"/>
      <c r="F120" s="42"/>
      <c r="G120" s="42"/>
      <c r="H120" s="42"/>
      <c r="I120" s="7"/>
      <c r="J120" s="29"/>
    </row>
    <row r="121" spans="1:10" ht="15.75" customHeight="1" x14ac:dyDescent="0.25">
      <c r="A121" s="26"/>
      <c r="B121" s="27"/>
      <c r="C121" s="27"/>
      <c r="D121" s="27"/>
      <c r="E121" s="27"/>
      <c r="F121" s="42"/>
      <c r="G121" s="42"/>
      <c r="H121" s="42"/>
      <c r="I121" s="7"/>
      <c r="J121" s="48"/>
    </row>
    <row r="122" spans="1:10" ht="15.75" customHeight="1" x14ac:dyDescent="0.25">
      <c r="A122" s="27"/>
      <c r="B122" s="27"/>
      <c r="C122" s="27"/>
      <c r="D122" s="27"/>
      <c r="E122" s="27"/>
      <c r="F122" s="42"/>
      <c r="G122" s="42"/>
      <c r="H122" s="42"/>
      <c r="I122" s="25"/>
      <c r="J122" s="21"/>
    </row>
    <row r="123" spans="1:10" ht="15.75" customHeight="1" x14ac:dyDescent="0.25">
      <c r="A123" s="45"/>
      <c r="B123" s="46"/>
      <c r="C123" s="46"/>
      <c r="D123" s="46"/>
      <c r="E123" s="46"/>
      <c r="F123" s="42"/>
      <c r="G123" s="42"/>
      <c r="H123" s="42"/>
      <c r="I123" s="7"/>
      <c r="J123" s="29"/>
    </row>
    <row r="124" spans="1:10" ht="15.75" customHeight="1" x14ac:dyDescent="0.25">
      <c r="A124" s="26"/>
      <c r="B124" s="27"/>
      <c r="C124" s="27"/>
      <c r="D124" s="27"/>
      <c r="E124" s="27"/>
      <c r="F124" s="42"/>
      <c r="G124" s="42"/>
      <c r="H124" s="42"/>
      <c r="I124" s="7"/>
      <c r="J124" s="49"/>
    </row>
    <row r="125" spans="1:10" ht="15.75" customHeight="1" x14ac:dyDescent="0.25">
      <c r="A125" s="45"/>
      <c r="B125" s="46"/>
      <c r="C125" s="46"/>
      <c r="D125" s="46"/>
      <c r="E125" s="35"/>
      <c r="F125" s="42"/>
      <c r="G125" s="42"/>
      <c r="H125" s="42"/>
      <c r="I125" s="25"/>
      <c r="J125" s="29"/>
    </row>
    <row r="126" spans="1:10" ht="15.75" customHeight="1" x14ac:dyDescent="0.25">
      <c r="A126" s="26"/>
      <c r="B126" s="27"/>
      <c r="C126" s="27"/>
      <c r="D126" s="27"/>
      <c r="E126" s="27"/>
      <c r="F126" s="42"/>
      <c r="G126" s="42"/>
      <c r="H126" s="42"/>
      <c r="I126" s="7"/>
      <c r="J126" s="48"/>
    </row>
    <row r="127" spans="1:10" ht="15.75" customHeight="1" x14ac:dyDescent="0.25">
      <c r="A127" s="26"/>
      <c r="B127" s="27"/>
      <c r="C127" s="27"/>
      <c r="D127" s="27"/>
      <c r="E127" s="27"/>
      <c r="F127" s="42"/>
      <c r="G127" s="42"/>
      <c r="H127" s="42"/>
      <c r="I127" s="7"/>
      <c r="J127" s="48"/>
    </row>
    <row r="128" spans="1:10" ht="15.75" customHeight="1" x14ac:dyDescent="0.25">
      <c r="A128" s="26"/>
      <c r="B128" s="27"/>
      <c r="C128" s="27"/>
      <c r="D128" s="27"/>
      <c r="E128" s="27"/>
      <c r="F128" s="42"/>
      <c r="G128" s="42"/>
      <c r="H128" s="42"/>
      <c r="I128" s="25"/>
      <c r="J128" s="48"/>
    </row>
    <row r="129" spans="1:10" ht="15.75" customHeight="1" x14ac:dyDescent="0.25">
      <c r="A129" s="26"/>
      <c r="B129" s="27"/>
      <c r="C129" s="35"/>
      <c r="D129" s="27"/>
      <c r="E129" s="27"/>
      <c r="F129" s="42"/>
      <c r="G129" s="42"/>
      <c r="H129" s="42"/>
      <c r="I129" s="7"/>
      <c r="J129" s="48"/>
    </row>
    <row r="130" spans="1:10" ht="15.75" customHeight="1" x14ac:dyDescent="0.25">
      <c r="A130" s="26"/>
      <c r="B130" s="27"/>
      <c r="C130" s="27"/>
      <c r="D130" s="27"/>
      <c r="E130" s="27"/>
      <c r="F130" s="42"/>
      <c r="G130" s="42"/>
      <c r="H130" s="42"/>
      <c r="I130" s="7"/>
      <c r="J130" s="48"/>
    </row>
    <row r="131" spans="1:10" ht="15.75" customHeight="1" x14ac:dyDescent="0.25">
      <c r="A131" s="26"/>
      <c r="B131" s="27"/>
      <c r="C131" s="27"/>
      <c r="D131" s="27"/>
      <c r="E131" s="27"/>
      <c r="F131" s="47"/>
      <c r="G131" s="47"/>
      <c r="H131" s="47"/>
      <c r="I131" s="25"/>
      <c r="J131" s="50"/>
    </row>
    <row r="132" spans="1:10" ht="15.75" customHeight="1" x14ac:dyDescent="0.25">
      <c r="A132" s="68"/>
      <c r="B132" s="68"/>
      <c r="C132" s="68"/>
      <c r="D132" s="68"/>
      <c r="E132" s="68"/>
      <c r="F132" s="68"/>
      <c r="G132" s="68"/>
      <c r="H132" s="68"/>
      <c r="I132" s="68"/>
      <c r="J132" s="68"/>
    </row>
    <row r="133" spans="1:10" ht="15.75" customHeight="1" x14ac:dyDescent="0.25">
      <c r="A133" s="68"/>
      <c r="B133" s="68"/>
      <c r="C133" s="68"/>
      <c r="D133" s="68"/>
      <c r="E133" s="68"/>
      <c r="F133" s="68"/>
      <c r="G133" s="68"/>
      <c r="H133" s="68"/>
      <c r="I133" s="68"/>
      <c r="J133" s="68"/>
    </row>
    <row r="134" spans="1:10" ht="15.75" customHeight="1" x14ac:dyDescent="0.25">
      <c r="A134" s="68"/>
      <c r="B134" s="68"/>
      <c r="C134" s="68"/>
      <c r="D134" s="68"/>
      <c r="E134" s="68"/>
      <c r="F134" s="68"/>
      <c r="G134" s="68"/>
      <c r="H134" s="68"/>
      <c r="I134" s="68"/>
      <c r="J134" s="68"/>
    </row>
    <row r="135" spans="1:10" ht="15.75" customHeight="1" x14ac:dyDescent="0.25">
      <c r="A135" s="68"/>
      <c r="B135" s="68"/>
      <c r="C135" s="68"/>
      <c r="D135" s="68"/>
      <c r="E135" s="68"/>
      <c r="F135" s="68"/>
      <c r="G135" s="68"/>
      <c r="H135" s="68"/>
      <c r="I135" s="68"/>
      <c r="J135" s="68"/>
    </row>
    <row r="136" spans="1:10" ht="15.75" customHeight="1" x14ac:dyDescent="0.25">
      <c r="A136" s="68"/>
      <c r="B136" s="68"/>
      <c r="C136" s="68"/>
      <c r="D136" s="68"/>
      <c r="E136" s="68"/>
      <c r="F136" s="68"/>
      <c r="G136" s="68"/>
      <c r="H136" s="68"/>
      <c r="I136" s="68"/>
      <c r="J136" s="68"/>
    </row>
    <row r="137" spans="1:10" ht="15.75" customHeight="1" x14ac:dyDescent="0.25">
      <c r="A137" s="68"/>
      <c r="B137" s="68"/>
      <c r="C137" s="68"/>
      <c r="D137" s="68"/>
      <c r="E137" s="68"/>
      <c r="F137" s="68"/>
      <c r="G137" s="68"/>
      <c r="H137" s="68"/>
      <c r="I137" s="68"/>
      <c r="J137" s="68"/>
    </row>
    <row r="138" spans="1:10" ht="15.75" customHeight="1" x14ac:dyDescent="0.25">
      <c r="A138" s="68"/>
      <c r="B138" s="68"/>
      <c r="C138" s="68"/>
      <c r="D138" s="68"/>
      <c r="E138" s="68"/>
      <c r="F138" s="68"/>
      <c r="G138" s="68"/>
      <c r="H138" s="68"/>
      <c r="I138" s="68"/>
      <c r="J138" s="68"/>
    </row>
    <row r="139" spans="1:10" ht="15.75" customHeight="1" x14ac:dyDescent="0.25">
      <c r="A139" s="68"/>
      <c r="B139" s="68"/>
      <c r="C139" s="68"/>
      <c r="D139" s="68"/>
      <c r="E139" s="68"/>
      <c r="F139" s="68"/>
      <c r="G139" s="68"/>
      <c r="H139" s="68"/>
      <c r="I139" s="68"/>
      <c r="J139" s="68"/>
    </row>
    <row r="140" spans="1:10" ht="15.75" customHeight="1" x14ac:dyDescent="0.25">
      <c r="A140" s="68"/>
      <c r="B140" s="68"/>
      <c r="C140" s="68"/>
      <c r="D140" s="68"/>
      <c r="E140" s="68"/>
      <c r="F140" s="68"/>
      <c r="G140" s="68"/>
      <c r="H140" s="68"/>
      <c r="I140" s="68"/>
      <c r="J140" s="68"/>
    </row>
    <row r="141" spans="1:10" ht="15.75" customHeight="1" x14ac:dyDescent="0.25">
      <c r="A141" s="68"/>
      <c r="B141" s="68"/>
      <c r="C141" s="68"/>
      <c r="D141" s="68"/>
      <c r="E141" s="68"/>
      <c r="F141" s="68"/>
      <c r="G141" s="68"/>
      <c r="H141" s="68"/>
      <c r="I141" s="68"/>
      <c r="J141" s="68"/>
    </row>
    <row r="142" spans="1:10" ht="15.75" customHeight="1" x14ac:dyDescent="0.25">
      <c r="A142" s="68"/>
      <c r="B142" s="68"/>
      <c r="C142" s="68"/>
      <c r="D142" s="68"/>
      <c r="E142" s="68"/>
      <c r="F142" s="68"/>
      <c r="G142" s="68"/>
      <c r="H142" s="68"/>
      <c r="I142" s="68"/>
      <c r="J142" s="68"/>
    </row>
    <row r="143" spans="1:10" ht="15.75" customHeight="1" x14ac:dyDescent="0.25">
      <c r="A143" s="68"/>
      <c r="B143" s="68"/>
      <c r="C143" s="68"/>
      <c r="D143" s="68"/>
      <c r="E143" s="68"/>
      <c r="F143" s="68"/>
      <c r="G143" s="68"/>
      <c r="H143" s="68"/>
      <c r="I143" s="68"/>
      <c r="J143" s="68"/>
    </row>
    <row r="144" spans="1:10" ht="15.75" customHeight="1" x14ac:dyDescent="0.25">
      <c r="A144" s="68"/>
      <c r="B144" s="68"/>
      <c r="C144" s="68"/>
      <c r="D144" s="68"/>
      <c r="E144" s="68"/>
      <c r="F144" s="68"/>
      <c r="G144" s="68"/>
      <c r="H144" s="68"/>
      <c r="I144" s="68"/>
      <c r="J144" s="68"/>
    </row>
    <row r="145" spans="1:10" ht="15.75" customHeight="1" x14ac:dyDescent="0.25">
      <c r="A145" s="68"/>
      <c r="B145" s="68"/>
      <c r="C145" s="68"/>
      <c r="D145" s="68"/>
      <c r="E145" s="68"/>
      <c r="F145" s="68"/>
      <c r="G145" s="68"/>
      <c r="H145" s="68"/>
      <c r="I145" s="68"/>
      <c r="J145" s="68"/>
    </row>
    <row r="146" spans="1:10" ht="15.75" customHeight="1" x14ac:dyDescent="0.25">
      <c r="A146" s="68"/>
      <c r="B146" s="68"/>
      <c r="C146" s="68"/>
      <c r="D146" s="68"/>
      <c r="E146" s="68"/>
      <c r="F146" s="68"/>
      <c r="G146" s="68"/>
      <c r="H146" s="68"/>
      <c r="I146" s="68"/>
      <c r="J146" s="68"/>
    </row>
    <row r="147" spans="1:10" ht="15.75" customHeight="1" x14ac:dyDescent="0.25">
      <c r="A147" s="68"/>
      <c r="B147" s="68"/>
      <c r="C147" s="68"/>
      <c r="D147" s="68"/>
      <c r="E147" s="68"/>
      <c r="F147" s="68"/>
      <c r="G147" s="68"/>
      <c r="H147" s="68"/>
      <c r="I147" s="68"/>
      <c r="J147" s="68"/>
    </row>
    <row r="148" spans="1:10" ht="15.75" customHeight="1" x14ac:dyDescent="0.25">
      <c r="A148" s="68"/>
      <c r="B148" s="68"/>
      <c r="C148" s="68"/>
      <c r="D148" s="68"/>
      <c r="E148" s="68"/>
      <c r="F148" s="68"/>
      <c r="G148" s="68"/>
      <c r="H148" s="68"/>
      <c r="I148" s="68"/>
      <c r="J148" s="68"/>
    </row>
    <row r="149" spans="1:10" ht="15.75" customHeight="1" x14ac:dyDescent="0.25">
      <c r="A149" s="68"/>
      <c r="B149" s="68"/>
      <c r="C149" s="68"/>
      <c r="D149" s="68"/>
      <c r="E149" s="68"/>
      <c r="F149" s="68"/>
      <c r="G149" s="68"/>
      <c r="H149" s="68"/>
      <c r="I149" s="68"/>
      <c r="J149" s="68"/>
    </row>
    <row r="150" spans="1:10" ht="15.75" customHeight="1" x14ac:dyDescent="0.25">
      <c r="A150" s="68"/>
      <c r="B150" s="68"/>
      <c r="C150" s="68"/>
      <c r="D150" s="68"/>
      <c r="E150" s="68"/>
      <c r="F150" s="68"/>
      <c r="G150" s="68"/>
      <c r="H150" s="68"/>
      <c r="I150" s="68"/>
      <c r="J150" s="68"/>
    </row>
    <row r="151" spans="1:10" ht="15.75" customHeight="1" x14ac:dyDescent="0.25">
      <c r="A151" s="68"/>
      <c r="B151" s="68"/>
      <c r="C151" s="68"/>
      <c r="D151" s="68"/>
      <c r="E151" s="68"/>
      <c r="F151" s="68"/>
      <c r="G151" s="68"/>
      <c r="H151" s="68"/>
      <c r="I151" s="68"/>
      <c r="J151" s="68"/>
    </row>
    <row r="152" spans="1:10" ht="15.75" customHeight="1" x14ac:dyDescent="0.25">
      <c r="A152" s="68"/>
      <c r="B152" s="68"/>
      <c r="C152" s="68"/>
      <c r="D152" s="68"/>
      <c r="E152" s="68"/>
      <c r="F152" s="68"/>
      <c r="G152" s="68"/>
      <c r="H152" s="68"/>
      <c r="I152" s="68"/>
      <c r="J152" s="68"/>
    </row>
    <row r="153" spans="1:10" ht="15.75" customHeight="1" x14ac:dyDescent="0.25">
      <c r="A153" s="68"/>
      <c r="B153" s="68"/>
      <c r="C153" s="68"/>
      <c r="D153" s="68"/>
      <c r="E153" s="68"/>
      <c r="F153" s="68"/>
      <c r="G153" s="68"/>
      <c r="H153" s="68"/>
      <c r="I153" s="68"/>
      <c r="J153" s="68"/>
    </row>
    <row r="154" spans="1:10" ht="15.75" customHeight="1" x14ac:dyDescent="0.25">
      <c r="A154" s="68"/>
      <c r="B154" s="68"/>
      <c r="C154" s="68"/>
      <c r="D154" s="68"/>
      <c r="E154" s="68"/>
      <c r="F154" s="68"/>
      <c r="G154" s="68"/>
      <c r="H154" s="68"/>
      <c r="I154" s="68"/>
      <c r="J154" s="68"/>
    </row>
    <row r="155" spans="1:10" ht="15.75" customHeight="1" x14ac:dyDescent="0.25">
      <c r="A155" s="68"/>
      <c r="B155" s="68"/>
      <c r="C155" s="68"/>
      <c r="D155" s="68"/>
      <c r="E155" s="68"/>
      <c r="F155" s="68"/>
      <c r="G155" s="68"/>
      <c r="H155" s="68"/>
      <c r="I155" s="68"/>
      <c r="J155" s="68"/>
    </row>
    <row r="156" spans="1:10" ht="15.75" customHeight="1" x14ac:dyDescent="0.25">
      <c r="A156" s="68"/>
      <c r="B156" s="68"/>
      <c r="C156" s="68"/>
      <c r="D156" s="68"/>
      <c r="E156" s="68"/>
      <c r="F156" s="68"/>
      <c r="G156" s="68"/>
      <c r="H156" s="68"/>
      <c r="I156" s="68"/>
      <c r="J156" s="68"/>
    </row>
    <row r="157" spans="1:10" ht="15.75" customHeight="1" x14ac:dyDescent="0.25">
      <c r="A157" s="68"/>
      <c r="B157" s="68"/>
      <c r="C157" s="68"/>
      <c r="D157" s="68"/>
      <c r="E157" s="68"/>
      <c r="F157" s="68"/>
      <c r="G157" s="68"/>
      <c r="H157" s="68"/>
      <c r="I157" s="68"/>
      <c r="J157" s="68"/>
    </row>
    <row r="158" spans="1:10" ht="15.75" customHeight="1" x14ac:dyDescent="0.25">
      <c r="A158" s="68"/>
      <c r="B158" s="68"/>
      <c r="C158" s="68"/>
      <c r="D158" s="68"/>
      <c r="E158" s="68"/>
      <c r="F158" s="68"/>
      <c r="G158" s="68"/>
      <c r="H158" s="68"/>
      <c r="I158" s="68"/>
      <c r="J158" s="68"/>
    </row>
    <row r="159" spans="1:10" ht="15.75" customHeight="1" x14ac:dyDescent="0.25">
      <c r="A159" s="68"/>
      <c r="B159" s="68"/>
      <c r="C159" s="68"/>
      <c r="D159" s="68"/>
      <c r="E159" s="68"/>
      <c r="F159" s="68"/>
      <c r="G159" s="68"/>
      <c r="H159" s="68"/>
      <c r="I159" s="68"/>
      <c r="J159" s="68"/>
    </row>
    <row r="160" spans="1:10" ht="15.75" customHeight="1" x14ac:dyDescent="0.25">
      <c r="A160" s="68"/>
      <c r="B160" s="68"/>
      <c r="C160" s="68"/>
      <c r="D160" s="68"/>
      <c r="E160" s="68"/>
      <c r="F160" s="68"/>
      <c r="G160" s="68"/>
      <c r="H160" s="68"/>
      <c r="I160" s="68"/>
      <c r="J160" s="68"/>
    </row>
    <row r="161" spans="1:10" ht="15.75" customHeight="1" x14ac:dyDescent="0.25">
      <c r="A161" s="68"/>
      <c r="B161" s="68"/>
      <c r="C161" s="68"/>
      <c r="D161" s="68"/>
      <c r="E161" s="68"/>
      <c r="F161" s="68"/>
      <c r="G161" s="68"/>
      <c r="H161" s="68"/>
      <c r="I161" s="68"/>
      <c r="J161" s="68"/>
    </row>
    <row r="162" spans="1:10" ht="15.75" customHeight="1" x14ac:dyDescent="0.25">
      <c r="A162" s="68"/>
      <c r="B162" s="68"/>
      <c r="C162" s="68"/>
      <c r="D162" s="68"/>
      <c r="E162" s="68"/>
      <c r="F162" s="68"/>
      <c r="G162" s="68"/>
      <c r="H162" s="68"/>
      <c r="I162" s="68"/>
      <c r="J162" s="68"/>
    </row>
    <row r="163" spans="1:10" ht="15.75" customHeight="1" x14ac:dyDescent="0.25">
      <c r="A163" s="68"/>
      <c r="B163" s="68"/>
      <c r="C163" s="68"/>
      <c r="D163" s="68"/>
      <c r="E163" s="68"/>
      <c r="F163" s="68"/>
      <c r="G163" s="68"/>
      <c r="H163" s="68"/>
      <c r="I163" s="68"/>
      <c r="J163" s="68"/>
    </row>
    <row r="164" spans="1:10" ht="15.75" customHeight="1" x14ac:dyDescent="0.25">
      <c r="A164" s="68"/>
      <c r="B164" s="68"/>
      <c r="C164" s="68"/>
      <c r="D164" s="68"/>
      <c r="E164" s="68"/>
      <c r="F164" s="68"/>
      <c r="G164" s="68"/>
      <c r="H164" s="68"/>
      <c r="I164" s="68"/>
      <c r="J164" s="68"/>
    </row>
    <row r="165" spans="1:10" ht="15.75" customHeight="1" x14ac:dyDescent="0.25">
      <c r="A165" s="68"/>
      <c r="B165" s="68"/>
      <c r="C165" s="68"/>
      <c r="D165" s="68"/>
      <c r="E165" s="68"/>
      <c r="F165" s="68"/>
      <c r="G165" s="68"/>
      <c r="H165" s="68"/>
      <c r="I165" s="68"/>
      <c r="J165" s="68"/>
    </row>
    <row r="166" spans="1:10" ht="15.75" customHeight="1" x14ac:dyDescent="0.25">
      <c r="A166" s="68"/>
      <c r="B166" s="68"/>
      <c r="C166" s="68"/>
      <c r="D166" s="68"/>
      <c r="E166" s="68"/>
      <c r="F166" s="68"/>
      <c r="G166" s="68"/>
      <c r="H166" s="68"/>
      <c r="I166" s="68"/>
      <c r="J166" s="68"/>
    </row>
    <row r="167" spans="1:10" ht="15.75" customHeight="1" x14ac:dyDescent="0.25">
      <c r="A167" s="68"/>
      <c r="B167" s="68"/>
      <c r="C167" s="68"/>
      <c r="D167" s="68"/>
      <c r="E167" s="68"/>
      <c r="F167" s="68"/>
      <c r="G167" s="68"/>
      <c r="H167" s="68"/>
      <c r="I167" s="68"/>
      <c r="J167" s="68"/>
    </row>
    <row r="168" spans="1:10" ht="15.75" customHeight="1" x14ac:dyDescent="0.25">
      <c r="A168" s="68"/>
      <c r="B168" s="68"/>
      <c r="C168" s="68"/>
      <c r="D168" s="68"/>
      <c r="E168" s="68"/>
      <c r="F168" s="68"/>
      <c r="G168" s="68"/>
      <c r="H168" s="68"/>
      <c r="I168" s="68"/>
      <c r="J168" s="68"/>
    </row>
    <row r="169" spans="1:10" ht="15.75" customHeight="1" x14ac:dyDescent="0.25">
      <c r="A169" s="68"/>
      <c r="B169" s="68"/>
      <c r="C169" s="68"/>
      <c r="D169" s="68"/>
      <c r="E169" s="68"/>
      <c r="F169" s="68"/>
      <c r="G169" s="68"/>
      <c r="H169" s="68"/>
      <c r="I169" s="68"/>
      <c r="J169" s="68"/>
    </row>
    <row r="170" spans="1:10" ht="15.75" customHeight="1" x14ac:dyDescent="0.25">
      <c r="A170" s="68"/>
      <c r="B170" s="68"/>
      <c r="C170" s="68"/>
      <c r="D170" s="68"/>
      <c r="E170" s="68"/>
      <c r="F170" s="68"/>
      <c r="G170" s="68"/>
      <c r="H170" s="68"/>
      <c r="I170" s="68"/>
      <c r="J170" s="68"/>
    </row>
    <row r="171" spans="1:10" ht="15.75" customHeight="1" x14ac:dyDescent="0.25">
      <c r="A171" s="68"/>
      <c r="B171" s="68"/>
      <c r="C171" s="68"/>
      <c r="D171" s="68"/>
      <c r="E171" s="68"/>
      <c r="F171" s="68"/>
      <c r="G171" s="68"/>
      <c r="H171" s="68"/>
      <c r="I171" s="68"/>
      <c r="J171" s="68"/>
    </row>
    <row r="172" spans="1:10" ht="15.75" customHeight="1" x14ac:dyDescent="0.25">
      <c r="A172" s="68"/>
      <c r="B172" s="68"/>
      <c r="C172" s="68"/>
      <c r="D172" s="68"/>
      <c r="E172" s="68"/>
      <c r="F172" s="68"/>
      <c r="G172" s="68"/>
      <c r="H172" s="68"/>
      <c r="I172" s="68"/>
      <c r="J172" s="68"/>
    </row>
    <row r="173" spans="1:10" ht="15.75" customHeight="1" x14ac:dyDescent="0.25">
      <c r="A173" s="68"/>
      <c r="B173" s="68"/>
      <c r="C173" s="68"/>
      <c r="D173" s="68"/>
      <c r="E173" s="68"/>
      <c r="F173" s="68"/>
      <c r="G173" s="68"/>
      <c r="H173" s="68"/>
      <c r="I173" s="68"/>
      <c r="J173" s="68"/>
    </row>
    <row r="174" spans="1:10" ht="15.75" customHeight="1" x14ac:dyDescent="0.25">
      <c r="A174" s="68"/>
      <c r="B174" s="68"/>
      <c r="C174" s="68"/>
      <c r="D174" s="68"/>
      <c r="E174" s="68"/>
      <c r="F174" s="68"/>
      <c r="G174" s="68"/>
      <c r="H174" s="68"/>
      <c r="I174" s="68"/>
      <c r="J174" s="68"/>
    </row>
    <row r="175" spans="1:10" ht="15.75" customHeight="1" x14ac:dyDescent="0.25">
      <c r="A175" s="68"/>
      <c r="B175" s="68"/>
      <c r="C175" s="68"/>
      <c r="D175" s="68"/>
      <c r="E175" s="68"/>
      <c r="F175" s="68"/>
      <c r="G175" s="68"/>
      <c r="H175" s="68"/>
      <c r="I175" s="68"/>
      <c r="J175" s="68"/>
    </row>
    <row r="176" spans="1:10" ht="15.75" customHeight="1" x14ac:dyDescent="0.25">
      <c r="A176" s="68"/>
      <c r="B176" s="68"/>
      <c r="C176" s="68"/>
      <c r="D176" s="68"/>
      <c r="E176" s="68"/>
      <c r="F176" s="68"/>
      <c r="G176" s="68"/>
      <c r="H176" s="68"/>
      <c r="I176" s="68"/>
      <c r="J176" s="68"/>
    </row>
    <row r="177" spans="1:10" ht="15.75" customHeight="1" x14ac:dyDescent="0.25">
      <c r="A177" s="68"/>
      <c r="B177" s="68"/>
      <c r="C177" s="68"/>
      <c r="D177" s="68"/>
      <c r="E177" s="68"/>
      <c r="F177" s="68"/>
      <c r="G177" s="68"/>
      <c r="H177" s="68"/>
      <c r="I177" s="68"/>
      <c r="J177" s="68"/>
    </row>
    <row r="178" spans="1:10" ht="15.75" customHeight="1" x14ac:dyDescent="0.25">
      <c r="A178" s="68"/>
      <c r="B178" s="68"/>
      <c r="C178" s="68"/>
      <c r="D178" s="68"/>
      <c r="E178" s="68"/>
      <c r="F178" s="68"/>
      <c r="G178" s="68"/>
      <c r="H178" s="68"/>
      <c r="I178" s="68"/>
      <c r="J178" s="68"/>
    </row>
    <row r="179" spans="1:10" ht="15.75" customHeight="1" x14ac:dyDescent="0.25">
      <c r="A179" s="68"/>
      <c r="B179" s="68"/>
      <c r="C179" s="68"/>
      <c r="D179" s="68"/>
      <c r="E179" s="68"/>
      <c r="F179" s="68"/>
      <c r="G179" s="68"/>
      <c r="H179" s="68"/>
      <c r="I179" s="68"/>
      <c r="J179" s="68"/>
    </row>
    <row r="180" spans="1:10" ht="15.75" customHeight="1" x14ac:dyDescent="0.25">
      <c r="A180" s="68"/>
      <c r="B180" s="68"/>
      <c r="C180" s="68"/>
      <c r="D180" s="68"/>
      <c r="E180" s="68"/>
      <c r="F180" s="68"/>
      <c r="G180" s="68"/>
      <c r="H180" s="68"/>
      <c r="I180" s="68"/>
      <c r="J180" s="68"/>
    </row>
    <row r="181" spans="1:10" ht="15.75" customHeight="1" x14ac:dyDescent="0.25">
      <c r="A181" s="68"/>
      <c r="B181" s="68"/>
      <c r="C181" s="68"/>
      <c r="D181" s="68"/>
      <c r="E181" s="68"/>
      <c r="F181" s="68"/>
      <c r="G181" s="68"/>
      <c r="H181" s="68"/>
      <c r="I181" s="68"/>
      <c r="J181" s="68"/>
    </row>
    <row r="182" spans="1:10" ht="15.75" customHeight="1" x14ac:dyDescent="0.25">
      <c r="A182" s="68"/>
      <c r="B182" s="68"/>
      <c r="C182" s="68"/>
      <c r="D182" s="68"/>
      <c r="E182" s="68"/>
      <c r="F182" s="68"/>
      <c r="G182" s="68"/>
      <c r="H182" s="68"/>
      <c r="I182" s="68"/>
      <c r="J182" s="68"/>
    </row>
    <row r="183" spans="1:10" ht="15.75" customHeight="1" x14ac:dyDescent="0.25">
      <c r="A183" s="68"/>
      <c r="B183" s="68"/>
      <c r="C183" s="68"/>
      <c r="D183" s="68"/>
      <c r="E183" s="68"/>
      <c r="F183" s="68"/>
      <c r="G183" s="68"/>
      <c r="H183" s="68"/>
      <c r="I183" s="68"/>
      <c r="J183" s="68"/>
    </row>
    <row r="184" spans="1:10" ht="15.75" customHeight="1" x14ac:dyDescent="0.25">
      <c r="A184" s="68"/>
      <c r="B184" s="68"/>
      <c r="C184" s="68"/>
      <c r="D184" s="68"/>
      <c r="E184" s="68"/>
      <c r="F184" s="68"/>
      <c r="G184" s="68"/>
      <c r="H184" s="68"/>
      <c r="I184" s="68"/>
      <c r="J184" s="68"/>
    </row>
    <row r="185" spans="1:10" ht="15.75" customHeight="1" x14ac:dyDescent="0.25">
      <c r="A185" s="68"/>
      <c r="B185" s="68"/>
      <c r="C185" s="68"/>
      <c r="D185" s="68"/>
      <c r="E185" s="68"/>
      <c r="F185" s="68"/>
      <c r="G185" s="68"/>
      <c r="H185" s="68"/>
      <c r="I185" s="68"/>
      <c r="J185" s="68"/>
    </row>
    <row r="186" spans="1:10" ht="15.75" customHeight="1" x14ac:dyDescent="0.25">
      <c r="A186" s="68"/>
      <c r="B186" s="68"/>
      <c r="C186" s="68"/>
      <c r="D186" s="68"/>
      <c r="E186" s="68"/>
      <c r="F186" s="68"/>
      <c r="G186" s="68"/>
      <c r="H186" s="68"/>
      <c r="I186" s="68"/>
      <c r="J186" s="68"/>
    </row>
    <row r="187" spans="1:10" ht="15.75" customHeight="1" x14ac:dyDescent="0.25">
      <c r="A187" s="68"/>
      <c r="B187" s="68"/>
      <c r="C187" s="68"/>
      <c r="D187" s="68"/>
      <c r="E187" s="68"/>
      <c r="F187" s="68"/>
      <c r="G187" s="68"/>
      <c r="H187" s="68"/>
      <c r="I187" s="68"/>
      <c r="J187" s="68"/>
    </row>
    <row r="188" spans="1:10" ht="15.75" customHeight="1" x14ac:dyDescent="0.25">
      <c r="A188" s="68"/>
      <c r="B188" s="68"/>
      <c r="C188" s="68"/>
      <c r="D188" s="68"/>
      <c r="E188" s="68"/>
      <c r="F188" s="68"/>
      <c r="G188" s="68"/>
      <c r="H188" s="68"/>
      <c r="I188" s="68"/>
      <c r="J188" s="68"/>
    </row>
    <row r="189" spans="1:10" ht="15.75" customHeight="1" x14ac:dyDescent="0.25">
      <c r="A189" s="68"/>
      <c r="B189" s="68"/>
      <c r="C189" s="68"/>
      <c r="D189" s="68"/>
      <c r="E189" s="68"/>
      <c r="F189" s="68"/>
      <c r="G189" s="68"/>
      <c r="H189" s="68"/>
      <c r="I189" s="68"/>
      <c r="J189" s="68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</sheetData>
  <sheetProtection algorithmName="SHA-512" hashValue="TlAyLjUNW4Vwlicr9qFV7GwYzbGfWBICk8hElVpGscVEQyA+//Sdsgo/dBasoGKXqjf4wZeyTAg1jO98TtscBA==" saltValue="g4dGPwhgqWwoVGzjs/+D7g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ARQUITECTURA GRUPO A  2P 1M </vt:lpstr>
      <vt:lpstr>ARQUITECTURA GRUPO B  2P 1M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2026-07-31T15:21:26Z</dcterms:modified>
</cp:coreProperties>
</file>