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DERECHO GRUPO B  3P 3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<sst xmlns="http://schemas.openxmlformats.org/spreadsheetml/2006/main" count="399" uniqueCount="281">
  <si>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</si>
  <si>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</si>
  <si>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</si>
  <si>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</si>
  <si>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</si>
  <si>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</si>
  <si>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</si>
  <si>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</si>
  <si>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</si>
  <si>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</si>
  <si>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</si>
  <si>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</si>
  <si>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</si>
  <si>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</si>
  <si>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</si>
  <si>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</si>
  <si>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</si>
  <si>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</si>
  <si>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</si>
  <si>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</si>
  <si>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</si>
  <si>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</si>
  <si>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</si>
  <si>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</si>
  <si>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</si>
  <si>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</si>
  <si>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</si>
  <si>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</si>
  <si>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</si>
  <si>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</si>
  <si>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GOMEZ</t>
  </si>
  <si>
    <t>MARIA</t>
  </si>
  <si>
    <t>GARCIA</t>
  </si>
  <si>
    <t>GUTIERREZ</t>
  </si>
  <si>
    <t>ANDRES</t>
  </si>
  <si>
    <t>LOPEZ</t>
  </si>
  <si>
    <t>MORENO</t>
  </si>
  <si>
    <t>PEÑA</t>
  </si>
  <si>
    <t>SANCHEZ</t>
  </si>
  <si>
    <t>RAMIREZ</t>
  </si>
  <si>
    <t>CAROLINA</t>
  </si>
  <si>
    <t>23 DE JULIO  AL 21 DE AGOSTO DEL 2026</t>
  </si>
  <si>
    <t>ANGIE</t>
  </si>
  <si>
    <t>FORERO</t>
  </si>
  <si>
    <t>JULIETH</t>
  </si>
  <si>
    <t>MORA</t>
  </si>
  <si>
    <t>DIANA</t>
  </si>
  <si>
    <t>MILENA</t>
  </si>
  <si>
    <t>FLOREZ</t>
  </si>
  <si>
    <t>CASTILLO</t>
  </si>
  <si>
    <t>LIZETH</t>
  </si>
  <si>
    <t>SANTIAGO</t>
  </si>
  <si>
    <t>CARLOS</t>
  </si>
  <si>
    <t>ORTEGA</t>
  </si>
  <si>
    <t>FELIPE</t>
  </si>
  <si>
    <t>HERNANDEZ</t>
  </si>
  <si>
    <t>ORTIZ</t>
  </si>
  <si>
    <t>PARRA</t>
  </si>
  <si>
    <t>MARCELA</t>
  </si>
  <si>
    <t>CASTRO</t>
  </si>
  <si>
    <t xml:space="preserve">DERECHO CONSTITUCIONAL COLOMBIANO </t>
  </si>
  <si>
    <t>TERCERO</t>
  </si>
  <si>
    <t>ALFONSO</t>
  </si>
  <si>
    <t>LUCIA</t>
  </si>
  <si>
    <t>OLGA</t>
  </si>
  <si>
    <t>YANETH</t>
  </si>
  <si>
    <t>HUMBERTO</t>
  </si>
  <si>
    <t>ARDILA</t>
  </si>
  <si>
    <t>EDUARDO</t>
  </si>
  <si>
    <t>ARIAS</t>
  </si>
  <si>
    <t>ROJAS</t>
  </si>
  <si>
    <t>PAOLA</t>
  </si>
  <si>
    <t>JENNY</t>
  </si>
  <si>
    <t>LILIANA</t>
  </si>
  <si>
    <t>BERNAL</t>
  </si>
  <si>
    <t>CABRERA</t>
  </si>
  <si>
    <t>ENRIQUE</t>
  </si>
  <si>
    <t>DAYANA</t>
  </si>
  <si>
    <t>LAURA</t>
  </si>
  <si>
    <t>DUARTE</t>
  </si>
  <si>
    <t>TATIANA</t>
  </si>
  <si>
    <t>FRANCO</t>
  </si>
  <si>
    <t>RIAÑO</t>
  </si>
  <si>
    <t>RUIZ</t>
  </si>
  <si>
    <t>LUIS</t>
  </si>
  <si>
    <t>MARTINEZ</t>
  </si>
  <si>
    <t>PATRICIA</t>
  </si>
  <si>
    <t>ZAPATA</t>
  </si>
  <si>
    <t>MICHAEL</t>
  </si>
  <si>
    <t>NIETO</t>
  </si>
  <si>
    <t>LOZANO</t>
  </si>
  <si>
    <t>JORGE</t>
  </si>
  <si>
    <t>PINZON</t>
  </si>
  <si>
    <t>JAVIER</t>
  </si>
  <si>
    <t>GERMAN</t>
  </si>
  <si>
    <t>ANGELICA</t>
  </si>
  <si>
    <t>ROMERO</t>
  </si>
  <si>
    <t xml:space="preserve">DADO DE BAJA </t>
  </si>
  <si>
    <t>APLAZÓ</t>
  </si>
  <si>
    <t>DERECHO GRUPO B</t>
  </si>
  <si>
    <t xml:space="preserve">DERECHO GRUPO B </t>
  </si>
  <si>
    <t>ALEXANDER JAIME MEDINA</t>
  </si>
  <si>
    <t>ABRIL</t>
  </si>
  <si>
    <t>VANEGAS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</si>
  <si>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</si>
  <si>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</si>
  <si>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</si>
  <si>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</si>
  <si>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</si>
  <si>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</si>
  <si>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</si>
  <si>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</si>
  <si>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</si>
  <si>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MUÑOZ</t>
  </si>
  <si>
    <t>FERDY</t>
  </si>
  <si>
    <t>CARINA</t>
  </si>
  <si>
    <t>JOHANNA</t>
  </si>
  <si>
    <t>BAENA</t>
  </si>
  <si>
    <t>SANABRIA</t>
  </si>
  <si>
    <t>ALBERTO</t>
  </si>
  <si>
    <t>BARON</t>
  </si>
  <si>
    <t>OSCAR</t>
  </si>
  <si>
    <t>BARRERO</t>
  </si>
  <si>
    <t>DHARMA</t>
  </si>
  <si>
    <t>NICOLL</t>
  </si>
  <si>
    <t>BELTRAN</t>
  </si>
  <si>
    <t>OSPINA</t>
  </si>
  <si>
    <t>YERLI</t>
  </si>
  <si>
    <t>JOSELITO</t>
  </si>
  <si>
    <t>SERRANO</t>
  </si>
  <si>
    <t>ROGER</t>
  </si>
  <si>
    <t>EFREN</t>
  </si>
  <si>
    <t>VELA</t>
  </si>
  <si>
    <t>CAMARGO</t>
  </si>
  <si>
    <t>RINCON</t>
  </si>
  <si>
    <t>MELANIE</t>
  </si>
  <si>
    <t>JORLEY</t>
  </si>
  <si>
    <t>CASTILLA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</si>
  <si>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</si>
  <si>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</si>
  <si>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</si>
  <si>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</si>
  <si>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</si>
  <si>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</si>
  <si>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</si>
  <si>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</si>
  <si>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</si>
  <si>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</si>
  <si>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</si>
  <si>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</si>
  <si>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</si>
  <si>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</si>
  <si>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</si>
  <si>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</si>
  <si>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</si>
  <si>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</si>
  <si>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</si>
  <si>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ESCOBAR</t>
  </si>
  <si>
    <t>FIGUEREDO</t>
  </si>
  <si>
    <t>SOFIA</t>
  </si>
  <si>
    <t>REYES</t>
  </si>
  <si>
    <t>MAURICIO</t>
  </si>
  <si>
    <t>FUENTES</t>
  </si>
  <si>
    <t>GALEANO</t>
  </si>
  <si>
    <t>TELLEZ</t>
  </si>
  <si>
    <t>STIVEN</t>
  </si>
  <si>
    <t>ZAMUDIO</t>
  </si>
  <si>
    <t>YEIMI</t>
  </si>
  <si>
    <t>KATERINNE</t>
  </si>
  <si>
    <t>GARZON</t>
  </si>
  <si>
    <t>DEL PILAR</t>
  </si>
  <si>
    <t>AVILA</t>
  </si>
  <si>
    <t>CAMILA</t>
  </si>
  <si>
    <t>PAULA</t>
  </si>
  <si>
    <t>VALERIA</t>
  </si>
  <si>
    <t>VIEIRA</t>
  </si>
  <si>
    <t>DEVIER</t>
  </si>
  <si>
    <t>RIOS</t>
  </si>
  <si>
    <t>SILVANA</t>
  </si>
  <si>
    <t>PALACIOS</t>
  </si>
  <si>
    <t>EDILBERTO</t>
  </si>
  <si>
    <t>HUERTAS</t>
  </si>
  <si>
    <t>DELGADO</t>
  </si>
  <si>
    <t>ALEJANDRO</t>
  </si>
  <si>
    <t>IBARRA</t>
  </si>
  <si>
    <t>WILSON</t>
  </si>
  <si>
    <t>GUERRERO</t>
  </si>
  <si>
    <t>YOLEINY</t>
  </si>
  <si>
    <t>JIMENEZ</t>
  </si>
  <si>
    <t>CAMACHO</t>
  </si>
  <si>
    <t>ADRIANA</t>
  </si>
  <si>
    <t>DAYANNA</t>
  </si>
  <si>
    <t>LLANOS</t>
  </si>
  <si>
    <t>RUALES</t>
  </si>
  <si>
    <t>BOHORQUEZ</t>
  </si>
  <si>
    <t>EDWARD</t>
  </si>
  <si>
    <t>MANRIQUE</t>
  </si>
  <si>
    <t>JUAN</t>
  </si>
  <si>
    <t>DAVID</t>
  </si>
  <si>
    <t>DANIELA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</si>
  <si>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</si>
  <si>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</si>
  <si>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</si>
  <si>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</si>
  <si>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</si>
  <si>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</si>
  <si>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</si>
  <si>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</si>
  <si>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CRISTIAN</t>
  </si>
  <si>
    <t>MOSCARELLA</t>
  </si>
  <si>
    <t>RUEDA</t>
  </si>
  <si>
    <t>WILMAN</t>
  </si>
  <si>
    <t>EMIR</t>
  </si>
  <si>
    <t>RIVERA</t>
  </si>
  <si>
    <t>ZULY</t>
  </si>
  <si>
    <t>IMER</t>
  </si>
  <si>
    <t>NORVEY</t>
  </si>
  <si>
    <t>ARIZA</t>
  </si>
  <si>
    <t>DIANARIS</t>
  </si>
  <si>
    <t>CARDALES</t>
  </si>
  <si>
    <t>CARRILLO</t>
  </si>
  <si>
    <t>KAREN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</si>
  <si>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</si>
  <si>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</si>
  <si>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</si>
  <si>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</si>
  <si>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</si>
  <si>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</si>
  <si>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</si>
  <si>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</si>
  <si>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</si>
  <si>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</si>
  <si>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</si>
  <si>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</si>
  <si>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</si>
  <si>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TRIANA</t>
  </si>
  <si>
    <t>PABLO</t>
  </si>
  <si>
    <t>YESLI</t>
  </si>
  <si>
    <t>HELENA</t>
  </si>
  <si>
    <t>JAIRO</t>
  </si>
  <si>
    <t>HEYNER</t>
  </si>
  <si>
    <t>YEZID</t>
  </si>
  <si>
    <t>CECILIA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</si>
  <si>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</si>
  <si>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</si>
  <si>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</si>
  <si>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</si>
  <si>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</si>
  <si>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</si>
  <si>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</si>
  <si>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</si>
  <si>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</si>
  <si>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</si>
  <si>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</si>
  <si>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</si>
  <si>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CARMEN</t>
  </si>
  <si>
    <t>JULIO</t>
  </si>
  <si>
    <t>JULIAN</t>
  </si>
  <si>
    <t>TINJACA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</si>
  <si>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</si>
  <si>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</si>
  <si>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</si>
  <si>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</si>
  <si>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</si>
  <si>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</si>
  <si>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</si>
  <si>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</si>
  <si>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</si>
  <si>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</si>
  <si>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</si>
  <si>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</si>
  <si>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</si>
  <si>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</si>
  <si>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</si>
  <si>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</si>
  <si>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</si>
  <si>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</si>
  <si>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</si>
  <si>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</si>
  <si>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REPORTAR NOTA</t>
  </si>
  <si>
    <t xml:space="preserve">AULA INACTIVA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</si>
</sst>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7"/>
      <color theme="1"/>
      <name val="Calibri"/>
      <family val="2"/>
    </font>
    <font>
      <b/>
      <sz val="5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0" fillId="11" borderId="0" xfId="0" applyFill="1"/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/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0" fillId="11" borderId="21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2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29" fillId="9" borderId="15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29" fillId="14" borderId="15" xfId="0" applyFont="1" applyFill="1" applyBorder="1" applyAlignment="1">
      <alignment horizontal="center" vertical="center"/>
    </xf>
    <xf numFmtId="0" fontId="29" fillId="15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/>
    <xf numFmtId="0" fontId="7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1" fillId="9" borderId="15" xfId="0" applyFont="1" applyFill="1" applyBorder="1" applyAlignment="1">
      <alignment vertical="center"/>
    </xf>
    <xf numFmtId="0" fontId="29" fillId="10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1" fillId="15" borderId="15" xfId="0" applyFont="1" applyFill="1" applyBorder="1" applyAlignment="1">
      <alignment vertical="center"/>
    </xf>
    <xf numFmtId="0" fontId="23" fillId="16" borderId="15" xfId="0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 vertical="center"/>
      <protection locked="0"/>
    </xf>
    <xf numFmtId="0" fontId="10" fillId="18" borderId="17" xfId="0" applyFont="1" applyFill="1" applyBorder="1" applyAlignment="1" applyProtection="1">
      <alignment horizontal="center" vertical="center"/>
      <protection locked="0"/>
    </xf>
    <xf numFmtId="0" fontId="10" fillId="18" borderId="7" xfId="0" applyFont="1" applyFill="1" applyBorder="1" applyAlignment="1" applyProtection="1">
      <alignment horizontal="center" vertical="center"/>
      <protection locked="0"/>
    </xf>
    <xf numFmtId="0" fontId="12" fillId="11" borderId="19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6" fillId="17" borderId="6" xfId="0" applyFont="1" applyFill="1" applyBorder="1" applyAlignment="1" applyProtection="1">
      <alignment horizontal="center"/>
      <protection locked="0"/>
    </xf>
    <xf numFmtId="0" fontId="16" fillId="17" borderId="4" xfId="0" applyFont="1" applyFill="1" applyBorder="1" applyAlignment="1" applyProtection="1">
      <alignment horizontal="center"/>
      <protection locked="0"/>
    </xf>
    <xf numFmtId="0" fontId="10" fillId="17" borderId="7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0" fontId="16" fillId="20" borderId="6" xfId="0" applyFont="1" applyFill="1" applyBorder="1" applyAlignment="1" applyProtection="1">
      <alignment horizontal="center"/>
      <protection locked="0"/>
    </xf>
    <xf numFmtId="0" fontId="16" fillId="20" borderId="4" xfId="0" applyFont="1" applyFill="1" applyBorder="1" applyAlignment="1" applyProtection="1">
      <alignment horizontal="center"/>
      <protection locked="0"/>
    </xf>
    <xf numFmtId="0" fontId="10" fillId="20" borderId="7" xfId="0" applyFont="1" applyFill="1" applyBorder="1" applyAlignment="1" applyProtection="1">
      <alignment horizontal="center" vertic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 applyProtection="1">
      <alignment horizontal="center"/>
      <protection locked="0"/>
    </xf>
    <xf numFmtId="0" fontId="16" fillId="2" borderId="1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6" fillId="17" borderId="15" xfId="0" applyFont="1" applyFill="1" applyBorder="1" applyAlignment="1" applyProtection="1">
      <alignment horizontal="center"/>
      <protection locked="0"/>
    </xf>
    <xf numFmtId="0" fontId="10" fillId="17" borderId="15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/>
      <protection locked="0"/>
    </xf>
    <xf numFmtId="0" fontId="12" fillId="11" borderId="18" xfId="0" applyFont="1" applyFill="1" applyBorder="1" applyAlignment="1" applyProtection="1">
      <alignment horizontal="center"/>
      <protection locked="0"/>
    </xf>
    <xf numFmtId="0" fontId="16" fillId="19" borderId="15" xfId="0" applyFont="1" applyFill="1" applyBorder="1" applyAlignment="1" applyProtection="1">
      <alignment horizontal="center"/>
      <protection locked="0"/>
    </xf>
    <xf numFmtId="0" fontId="10" fillId="19" borderId="15" xfId="0" applyFont="1" applyFill="1" applyBorder="1" applyAlignment="1" applyProtection="1">
      <alignment horizontal="center" vertical="center"/>
      <protection locked="0"/>
    </xf>
    <xf numFmtId="0" fontId="16" fillId="17" borderId="12" xfId="0" applyFont="1" applyFill="1" applyBorder="1" applyAlignment="1" applyProtection="1">
      <alignment horizontal="center"/>
      <protection locked="0"/>
    </xf>
    <xf numFmtId="0" fontId="16" fillId="17" borderId="17" xfId="0" applyFont="1" applyFill="1" applyBorder="1" applyAlignment="1" applyProtection="1">
      <alignment horizontal="center"/>
      <protection locked="0"/>
    </xf>
    <xf numFmtId="0" fontId="10" fillId="17" borderId="3" xfId="0" applyFont="1" applyFill="1" applyBorder="1" applyAlignment="1" applyProtection="1">
      <alignment horizontal="center" vertical="center"/>
      <protection locked="0"/>
    </xf>
    <xf numFmtId="0" fontId="31" fillId="2" borderId="4" xfId="0" applyFont="1" applyFill="1" applyBorder="1" applyProtection="1">
      <protection locked="0"/>
    </xf>
    <xf numFmtId="0" fontId="32" fillId="2" borderId="4" xfId="0" applyFont="1" applyFill="1" applyBorder="1" applyProtection="1">
      <protection locked="0"/>
    </xf>
    <xf numFmtId="0" fontId="16" fillId="19" borderId="6" xfId="0" applyFont="1" applyFill="1" applyBorder="1" applyAlignment="1" applyProtection="1">
      <alignment horizontal="center"/>
      <protection locked="0"/>
    </xf>
    <xf numFmtId="0" fontId="16" fillId="19" borderId="4" xfId="0" applyFont="1" applyFill="1" applyBorder="1" applyAlignment="1" applyProtection="1">
      <alignment horizontal="center"/>
      <protection locked="0"/>
    </xf>
    <xf numFmtId="0" fontId="10" fillId="19" borderId="7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 applyProtection="1">
      <alignment horizontal="center" wrapText="1"/>
      <protection locked="0"/>
    </xf>
    <xf numFmtId="0" fontId="19" fillId="2" borderId="4" xfId="0" applyFont="1" applyFill="1" applyBorder="1" applyProtection="1">
      <protection locked="0"/>
    </xf>
    <xf numFmtId="0" fontId="31" fillId="11" borderId="15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0" fontId="16" fillId="17" borderId="18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showWhiteSpace="0" view="pageLayout" topLeftCell="A84" zoomScale="85" zoomScaleNormal="85" zoomScalePageLayoutView="85" workbookViewId="0">
      <selection activeCell="F93" sqref="F93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4" t="s">
        <v>1</v>
      </c>
      <c r="L1" s="75"/>
      <c r="M1" s="75"/>
      <c r="N1" s="75"/>
      <c r="O1" s="75"/>
      <c r="P1" s="75"/>
      <c r="Q1" s="75"/>
      <c r="R1" s="75"/>
      <c r="S1" s="75"/>
      <c r="T1" s="75"/>
    </row>
    <row r="2" spans="1:26">
      <c r="A2" s="1" t="s">
        <v>2</v>
      </c>
      <c r="B2" s="76" t="s">
        <v>60</v>
      </c>
      <c r="C2" s="77"/>
      <c r="D2" s="77"/>
      <c r="E2" s="77"/>
      <c r="F2" s="77"/>
      <c r="G2" s="77"/>
      <c r="H2" s="77"/>
      <c r="I2" s="77"/>
      <c r="J2" s="77"/>
      <c r="K2" s="1" t="s">
        <v>2</v>
      </c>
      <c r="L2" s="76" t="s">
        <v>60</v>
      </c>
      <c r="M2" s="77"/>
      <c r="N2" s="77"/>
      <c r="O2" s="77"/>
      <c r="P2" s="77"/>
      <c r="Q2" s="77"/>
      <c r="R2" s="77"/>
      <c r="S2" s="77"/>
      <c r="T2" s="77"/>
    </row>
    <row r="3" spans="1:26">
      <c r="A3" s="1" t="s">
        <v>3</v>
      </c>
      <c r="B3" s="78" t="s">
        <v>4</v>
      </c>
      <c r="C3" s="79"/>
      <c r="D3" s="79"/>
      <c r="E3" s="79"/>
      <c r="F3" s="79"/>
      <c r="G3" s="79"/>
      <c r="H3" s="79"/>
      <c r="I3" s="79"/>
      <c r="J3" s="79"/>
      <c r="K3" s="1" t="s">
        <v>3</v>
      </c>
      <c r="L3" s="78" t="s">
        <v>4</v>
      </c>
      <c r="M3" s="79"/>
      <c r="N3" s="79"/>
      <c r="O3" s="79"/>
      <c r="P3" s="79"/>
      <c r="Q3" s="79"/>
      <c r="R3" s="79"/>
      <c r="S3" s="79"/>
      <c r="T3" s="79"/>
    </row>
    <row r="4" spans="1:26">
      <c r="A4" s="1" t="s">
        <v>5</v>
      </c>
      <c r="B4" s="80" t="s">
        <v>99</v>
      </c>
      <c r="C4" s="79"/>
      <c r="D4" s="79"/>
      <c r="E4" s="79"/>
      <c r="F4" s="79"/>
      <c r="G4" s="79"/>
      <c r="H4" s="79"/>
      <c r="I4" s="79"/>
      <c r="J4" s="79"/>
      <c r="K4" s="1" t="s">
        <v>5</v>
      </c>
      <c r="L4" s="80" t="s">
        <v>100</v>
      </c>
      <c r="M4" s="79"/>
      <c r="N4" s="79"/>
      <c r="O4" s="79"/>
      <c r="P4" s="79"/>
      <c r="Q4" s="79"/>
      <c r="R4" s="79"/>
      <c r="S4" s="79"/>
      <c r="T4" s="79"/>
    </row>
    <row r="5" spans="1:26">
      <c r="A5" s="1" t="s">
        <v>6</v>
      </c>
      <c r="B5" s="78" t="s">
        <v>61</v>
      </c>
      <c r="C5" s="79"/>
      <c r="D5" s="79"/>
      <c r="E5" s="79"/>
      <c r="F5" s="79"/>
      <c r="G5" s="79"/>
      <c r="H5" s="79"/>
      <c r="I5" s="79"/>
      <c r="J5" s="79"/>
      <c r="K5" s="1" t="s">
        <v>6</v>
      </c>
      <c r="L5" s="78" t="s">
        <v>61</v>
      </c>
      <c r="M5" s="79"/>
      <c r="N5" s="79"/>
      <c r="O5" s="79"/>
      <c r="P5" s="79"/>
      <c r="Q5" s="79"/>
      <c r="R5" s="79"/>
      <c r="S5" s="79"/>
      <c r="T5" s="79"/>
    </row>
    <row r="6" spans="1:26">
      <c r="A6" s="1" t="s">
        <v>7</v>
      </c>
      <c r="B6" s="78" t="s">
        <v>101</v>
      </c>
      <c r="C6" s="79"/>
      <c r="D6" s="79"/>
      <c r="E6" s="79"/>
      <c r="F6" s="79"/>
      <c r="G6" s="79"/>
      <c r="H6" s="79"/>
      <c r="I6" s="79"/>
      <c r="J6" s="79"/>
      <c r="K6" s="1" t="s">
        <v>7</v>
      </c>
      <c r="L6" s="78" t="s">
        <v>101</v>
      </c>
      <c r="M6" s="79"/>
      <c r="N6" s="79"/>
      <c r="O6" s="79"/>
      <c r="P6" s="79"/>
      <c r="Q6" s="79"/>
      <c r="R6" s="79"/>
      <c r="S6" s="79"/>
      <c r="T6" s="79"/>
    </row>
    <row r="7" spans="1:26">
      <c r="A7" s="1" t="s">
        <v>8</v>
      </c>
      <c r="B7" s="78" t="s">
        <v>41</v>
      </c>
      <c r="C7" s="79"/>
      <c r="D7" s="79"/>
      <c r="E7" s="79"/>
      <c r="F7" s="79"/>
      <c r="G7" s="79"/>
      <c r="H7" s="79"/>
      <c r="I7" s="79"/>
      <c r="J7" s="79"/>
      <c r="K7" s="1" t="s">
        <v>8</v>
      </c>
      <c r="L7" s="78" t="s">
        <v>41</v>
      </c>
      <c r="M7" s="79"/>
      <c r="N7" s="79"/>
      <c r="O7" s="79"/>
      <c r="P7" s="79"/>
      <c r="Q7" s="79"/>
      <c r="R7" s="79"/>
      <c r="S7" s="79"/>
      <c r="T7" s="79"/>
    </row>
    <row r="8" spans="1:26">
      <c r="A8" s="1" t="s">
        <v>9</v>
      </c>
      <c r="B8" s="78" t="s">
        <v>61</v>
      </c>
      <c r="C8" s="79"/>
      <c r="D8" s="79"/>
      <c r="E8" s="79"/>
      <c r="F8" s="79"/>
      <c r="G8" s="79"/>
      <c r="H8" s="79"/>
      <c r="I8" s="79"/>
      <c r="J8" s="79"/>
      <c r="K8" s="1" t="s">
        <v>9</v>
      </c>
      <c r="L8" s="78" t="s">
        <v>61</v>
      </c>
      <c r="M8" s="79"/>
      <c r="N8" s="79"/>
      <c r="O8" s="79"/>
      <c r="P8" s="79"/>
      <c r="Q8" s="79"/>
      <c r="R8" s="79"/>
      <c r="S8" s="79"/>
      <c r="T8" s="79"/>
    </row>
    <row r="9" spans="1:26">
      <c r="A9" s="81" t="s">
        <v>10</v>
      </c>
      <c r="B9" s="75"/>
      <c r="C9" s="75"/>
      <c r="D9" s="75"/>
      <c r="E9" s="75"/>
      <c r="F9" s="75"/>
      <c r="G9" s="75"/>
      <c r="H9" s="75"/>
      <c r="I9" s="75"/>
      <c r="J9" s="75"/>
      <c r="K9" s="81" t="s">
        <v>10</v>
      </c>
      <c r="L9" s="75"/>
      <c r="M9" s="75"/>
      <c r="N9" s="75"/>
      <c r="O9" s="75"/>
      <c r="P9" s="75"/>
      <c r="Q9" s="75"/>
      <c r="R9" s="75"/>
      <c r="S9" s="75"/>
      <c r="T9" s="75"/>
    </row>
    <row r="10" spans="1:26">
      <c r="A10" s="2"/>
      <c r="B10" s="2"/>
      <c r="C10" s="2"/>
      <c r="D10" s="82" t="s">
        <v>11</v>
      </c>
      <c r="E10" s="75"/>
      <c r="F10" s="75"/>
      <c r="G10" s="2"/>
      <c r="H10" s="2"/>
      <c r="I10" s="2"/>
      <c r="J10" s="2"/>
      <c r="K10" s="2"/>
      <c r="L10" s="2"/>
      <c r="M10" s="2"/>
      <c r="N10" s="82" t="s">
        <v>11</v>
      </c>
      <c r="O10" s="75"/>
      <c r="P10" s="75"/>
      <c r="Q10" s="2"/>
      <c r="R10" s="2"/>
      <c r="S10" s="2"/>
      <c r="T10" s="2"/>
    </row>
    <row r="11" spans="1:26">
      <c r="A11" s="1" t="s">
        <v>12</v>
      </c>
      <c r="B11" s="83"/>
      <c r="C11" s="77"/>
      <c r="D11" s="77"/>
      <c r="E11" s="77"/>
      <c r="F11" s="77"/>
      <c r="G11" s="77"/>
      <c r="H11" s="77"/>
      <c r="I11" s="77"/>
      <c r="J11" s="77"/>
      <c r="K11" s="1" t="s">
        <v>12</v>
      </c>
      <c r="L11" s="81"/>
      <c r="M11" s="75"/>
      <c r="N11" s="75"/>
      <c r="O11" s="75"/>
      <c r="P11" s="75"/>
      <c r="Q11" s="75"/>
      <c r="R11" s="75"/>
      <c r="S11" s="75"/>
      <c r="T11" s="75"/>
    </row>
    <row r="12" spans="1:26" ht="30.75" customHeight="1">
      <c r="A12" s="84" t="s">
        <v>13</v>
      </c>
      <c r="B12" s="75"/>
      <c r="C12" s="3" t="s">
        <v>14</v>
      </c>
      <c r="D12" s="4" t="s">
        <v>15</v>
      </c>
      <c r="E12" s="5" t="s">
        <v>16</v>
      </c>
      <c r="F12" s="85" t="s">
        <v>17</v>
      </c>
      <c r="G12" s="79"/>
      <c r="H12" s="86"/>
      <c r="I12" s="2"/>
      <c r="J12" s="2"/>
      <c r="K12" s="87" t="s">
        <v>18</v>
      </c>
      <c r="L12" s="79"/>
      <c r="M12" s="79"/>
      <c r="N12" s="79"/>
      <c r="O12" s="79"/>
      <c r="P12" s="79"/>
      <c r="Q12" s="79"/>
      <c r="R12" s="79"/>
      <c r="S12" s="79"/>
      <c r="T12" s="86"/>
    </row>
    <row r="13" spans="1:26">
      <c r="A13" s="88" t="s">
        <v>19</v>
      </c>
      <c r="B13" s="89"/>
      <c r="C13" s="89"/>
      <c r="D13" s="89"/>
      <c r="E13" s="90"/>
      <c r="F13" s="94"/>
      <c r="G13" s="92"/>
      <c r="H13" s="92"/>
      <c r="I13" s="92"/>
      <c r="J13" s="92"/>
      <c r="K13" s="95" t="s">
        <v>19</v>
      </c>
      <c r="L13" s="96"/>
      <c r="M13" s="96"/>
      <c r="N13" s="96"/>
      <c r="O13" s="97"/>
      <c r="P13" s="101"/>
      <c r="Q13" s="99"/>
      <c r="R13" s="99"/>
      <c r="S13" s="99"/>
      <c r="T13" s="100"/>
    </row>
    <row r="14" spans="1:26">
      <c r="A14" s="91"/>
      <c r="B14" s="92"/>
      <c r="C14" s="92"/>
      <c r="D14" s="92"/>
      <c r="E14" s="93"/>
      <c r="F14" s="102" t="s">
        <v>20</v>
      </c>
      <c r="G14" s="103"/>
      <c r="H14" s="103"/>
      <c r="I14" s="104"/>
      <c r="J14" s="105" t="s">
        <v>21</v>
      </c>
      <c r="K14" s="98"/>
      <c r="L14" s="99"/>
      <c r="M14" s="99"/>
      <c r="N14" s="99"/>
      <c r="O14" s="100"/>
      <c r="P14" s="107" t="s">
        <v>20</v>
      </c>
      <c r="Q14" s="99"/>
      <c r="R14" s="99"/>
      <c r="S14" s="100"/>
      <c r="T14" s="108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06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9"/>
    </row>
    <row r="16" spans="1:26" ht="17.25" customHeight="1">
      <c r="A16" s="69">
        <v>1019109868</v>
      </c>
      <c r="B16" s="69" t="s">
        <v>102</v>
      </c>
      <c r="C16" s="69" t="s">
        <v>103</v>
      </c>
      <c r="D16" s="69" t="s">
        <v>31</v>
      </c>
      <c r="E16" s="69" t="s">
        <v>104</v>
      </c>
      <c r="F16" s="19"/>
      <c r="G16" s="20"/>
      <c r="H16" s="20"/>
      <c r="I16" s="116">
        <f>F16*0.3+G16*0.3+H16*0.4</f>
        <v>0</v>
      </c>
      <c r="J16" s="117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9">
        <v>52775497</v>
      </c>
      <c r="B17" s="69" t="s">
        <v>105</v>
      </c>
      <c r="C17" s="69" t="s">
        <v>106</v>
      </c>
      <c r="D17" s="69" t="s">
        <v>107</v>
      </c>
      <c r="E17" s="69" t="s">
        <v>108</v>
      </c>
      <c r="F17" s="118"/>
      <c r="G17" s="119"/>
      <c r="H17" s="119"/>
      <c r="I17" s="116">
        <f t="shared" ref="I17:I80" si="0">F17*0.3+G17*0.3+H17*0.4</f>
        <v>0</v>
      </c>
      <c r="J17" s="120"/>
      <c r="K17" s="18"/>
      <c r="L17" s="18"/>
      <c r="M17" s="18"/>
      <c r="N17" s="18"/>
      <c r="O17" s="18"/>
      <c r="P17" s="19"/>
      <c r="Q17" s="20"/>
      <c r="R17" s="20"/>
      <c r="S17" s="21">
        <f t="shared" ref="S17:S22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4.25" customHeight="1">
      <c r="A18" s="69">
        <v>1010000525</v>
      </c>
      <c r="B18" s="69" t="s">
        <v>109</v>
      </c>
      <c r="C18" s="69" t="s">
        <v>110</v>
      </c>
      <c r="D18" s="69" t="s">
        <v>111</v>
      </c>
      <c r="E18" s="69" t="s">
        <v>51</v>
      </c>
      <c r="F18" s="118"/>
      <c r="G18" s="119"/>
      <c r="H18" s="119"/>
      <c r="I18" s="116">
        <f t="shared" si="0"/>
        <v>0</v>
      </c>
      <c r="J18" s="119"/>
      <c r="K18" s="18"/>
      <c r="L18" s="18"/>
      <c r="M18" s="18"/>
      <c r="N18" s="18"/>
      <c r="O18" s="18"/>
      <c r="P18" s="19"/>
      <c r="Q18" s="20"/>
      <c r="R18" s="20"/>
      <c r="S18" s="21">
        <f t="shared" si="1"/>
        <v>0</v>
      </c>
      <c r="T18" s="22"/>
      <c r="U18" s="1"/>
      <c r="V18" s="1"/>
      <c r="W18" s="1"/>
      <c r="X18" s="1"/>
      <c r="Y18" s="1"/>
      <c r="Z18" s="1"/>
    </row>
    <row r="19" spans="1:26" ht="18.75" customHeight="1">
      <c r="A19" s="71">
        <v>1075271488</v>
      </c>
      <c r="B19" s="71" t="s">
        <v>112</v>
      </c>
      <c r="C19" s="71" t="s">
        <v>113</v>
      </c>
      <c r="D19" s="71" t="s">
        <v>114</v>
      </c>
      <c r="E19" s="71" t="s">
        <v>115</v>
      </c>
      <c r="F19" s="121"/>
      <c r="G19" s="122"/>
      <c r="H19" s="122"/>
      <c r="I19" s="123">
        <f t="shared" si="0"/>
        <v>0</v>
      </c>
      <c r="J19" s="124" t="s">
        <v>14</v>
      </c>
      <c r="K19" s="23"/>
      <c r="L19" s="24"/>
      <c r="M19" s="24"/>
      <c r="N19" s="24"/>
      <c r="O19" s="24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8.75" customHeight="1">
      <c r="A20" s="69">
        <v>1024502969</v>
      </c>
      <c r="B20" s="69" t="s">
        <v>69</v>
      </c>
      <c r="C20" s="69" t="s">
        <v>70</v>
      </c>
      <c r="D20" s="69" t="s">
        <v>78</v>
      </c>
      <c r="E20" s="69" t="s">
        <v>116</v>
      </c>
      <c r="F20" s="125"/>
      <c r="G20" s="21"/>
      <c r="H20" s="126"/>
      <c r="I20" s="116">
        <f t="shared" si="0"/>
        <v>0</v>
      </c>
      <c r="J20" s="127"/>
      <c r="K20" s="28"/>
      <c r="L20" s="29"/>
      <c r="M20" s="30"/>
      <c r="N20" s="30"/>
      <c r="O20" s="30"/>
      <c r="P20" s="21"/>
      <c r="Q20" s="21"/>
      <c r="R20" s="21"/>
      <c r="S20" s="21">
        <f t="shared" si="1"/>
        <v>0</v>
      </c>
      <c r="T20" s="17"/>
      <c r="U20" s="1"/>
      <c r="V20" s="1"/>
      <c r="W20" s="1"/>
      <c r="X20" s="1"/>
      <c r="Y20" s="1"/>
      <c r="Z20" s="1"/>
    </row>
    <row r="21" spans="1:26" ht="15" customHeight="1">
      <c r="A21" s="69">
        <v>1065617726</v>
      </c>
      <c r="B21" s="69" t="s">
        <v>117</v>
      </c>
      <c r="C21" s="69" t="s">
        <v>118</v>
      </c>
      <c r="D21" s="69" t="s">
        <v>84</v>
      </c>
      <c r="E21" s="69" t="s">
        <v>119</v>
      </c>
      <c r="F21" s="125"/>
      <c r="G21" s="21"/>
      <c r="H21" s="21"/>
      <c r="I21" s="116">
        <f t="shared" si="0"/>
        <v>0</v>
      </c>
      <c r="J21" s="119"/>
      <c r="K21" s="31"/>
      <c r="L21" s="32"/>
      <c r="M21" s="32"/>
      <c r="N21" s="32"/>
      <c r="O21" s="32"/>
      <c r="P21" s="32"/>
      <c r="Q21" s="32"/>
      <c r="R21" s="32"/>
      <c r="S21" s="21">
        <f t="shared" si="1"/>
        <v>0</v>
      </c>
      <c r="T21" s="32"/>
      <c r="U21" s="1"/>
      <c r="V21" s="1"/>
      <c r="W21" s="1"/>
      <c r="X21" s="1"/>
      <c r="Y21" s="1"/>
      <c r="Z21" s="1"/>
    </row>
    <row r="22" spans="1:26" ht="15.75" customHeight="1">
      <c r="A22" s="69">
        <v>1091664861</v>
      </c>
      <c r="B22" s="69" t="s">
        <v>120</v>
      </c>
      <c r="C22" s="69" t="s">
        <v>29</v>
      </c>
      <c r="D22" s="69" t="s">
        <v>121</v>
      </c>
      <c r="E22" s="69" t="s">
        <v>34</v>
      </c>
      <c r="F22" s="128"/>
      <c r="G22" s="129"/>
      <c r="H22" s="129"/>
      <c r="I22" s="116">
        <f t="shared" si="0"/>
        <v>0</v>
      </c>
      <c r="J22" s="130"/>
      <c r="K22" s="32"/>
      <c r="L22" s="32"/>
      <c r="M22" s="32"/>
      <c r="N22" s="32"/>
      <c r="O22" s="32"/>
      <c r="P22" s="32"/>
      <c r="Q22" s="32"/>
      <c r="R22" s="32"/>
      <c r="S22" s="21">
        <f t="shared" si="1"/>
        <v>0</v>
      </c>
      <c r="T22" s="32"/>
      <c r="U22" s="1"/>
      <c r="V22" s="1"/>
      <c r="W22" s="1"/>
      <c r="X22" s="1"/>
      <c r="Y22" s="1"/>
      <c r="Z22" s="1"/>
    </row>
    <row r="23" spans="1:26" ht="15.75" customHeight="1">
      <c r="A23" s="69">
        <v>1001057478</v>
      </c>
      <c r="B23" s="69" t="s">
        <v>122</v>
      </c>
      <c r="C23" s="69" t="s">
        <v>30</v>
      </c>
      <c r="D23" s="69" t="s">
        <v>123</v>
      </c>
      <c r="E23" s="69" t="s">
        <v>124</v>
      </c>
      <c r="F23" s="125"/>
      <c r="G23" s="21"/>
      <c r="H23" s="21"/>
      <c r="I23" s="116">
        <f t="shared" si="0"/>
        <v>0</v>
      </c>
      <c r="J23" s="1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0">
        <v>1032356423</v>
      </c>
      <c r="B24" s="70" t="s">
        <v>125</v>
      </c>
      <c r="C24" s="70" t="s">
        <v>126</v>
      </c>
      <c r="D24" s="70" t="s">
        <v>127</v>
      </c>
      <c r="E24" s="70" t="s">
        <v>47</v>
      </c>
      <c r="F24" s="131"/>
      <c r="G24" s="132"/>
      <c r="H24" s="132"/>
      <c r="I24" s="133">
        <f t="shared" si="0"/>
        <v>0</v>
      </c>
      <c r="J24" s="119" t="s">
        <v>97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9">
        <v>80912029</v>
      </c>
      <c r="B25" s="69" t="s">
        <v>125</v>
      </c>
      <c r="C25" s="69" t="s">
        <v>96</v>
      </c>
      <c r="D25" s="69" t="s">
        <v>128</v>
      </c>
      <c r="E25" s="110"/>
      <c r="F25" s="128"/>
      <c r="G25" s="129"/>
      <c r="H25" s="129"/>
      <c r="I25" s="116">
        <f t="shared" si="0"/>
        <v>0</v>
      </c>
      <c r="J25" s="1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9">
        <v>91432084</v>
      </c>
      <c r="B26" s="69" t="s">
        <v>125</v>
      </c>
      <c r="C26" s="69" t="s">
        <v>129</v>
      </c>
      <c r="D26" s="69" t="s">
        <v>130</v>
      </c>
      <c r="E26" s="69" t="s">
        <v>131</v>
      </c>
      <c r="F26" s="135"/>
      <c r="G26" s="17"/>
      <c r="H26" s="17"/>
      <c r="I26" s="116">
        <f t="shared" si="0"/>
        <v>0</v>
      </c>
      <c r="J26" s="1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9">
        <v>52690328</v>
      </c>
      <c r="B27" s="69" t="s">
        <v>74</v>
      </c>
      <c r="C27" s="69" t="s">
        <v>132</v>
      </c>
      <c r="D27" s="69" t="s">
        <v>64</v>
      </c>
      <c r="E27" s="69" t="s">
        <v>63</v>
      </c>
      <c r="F27" s="128"/>
      <c r="G27" s="129"/>
      <c r="H27" s="129"/>
      <c r="I27" s="116">
        <f t="shared" si="0"/>
        <v>0</v>
      </c>
      <c r="J27" s="1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9">
        <v>1013669112</v>
      </c>
      <c r="B28" s="69" t="s">
        <v>133</v>
      </c>
      <c r="C28" s="69" t="s">
        <v>134</v>
      </c>
      <c r="D28" s="69" t="s">
        <v>135</v>
      </c>
      <c r="E28" s="69" t="s">
        <v>136</v>
      </c>
      <c r="F28" s="128"/>
      <c r="G28" s="129"/>
      <c r="H28" s="129"/>
      <c r="I28" s="116">
        <f t="shared" si="0"/>
        <v>0</v>
      </c>
      <c r="J28" s="1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9">
        <v>1026298551</v>
      </c>
      <c r="B29" s="111" t="s">
        <v>137</v>
      </c>
      <c r="C29" s="111" t="s">
        <v>32</v>
      </c>
      <c r="D29" s="111" t="s">
        <v>138</v>
      </c>
      <c r="E29" s="111" t="s">
        <v>71</v>
      </c>
      <c r="F29" s="128"/>
      <c r="G29" s="129"/>
      <c r="H29" s="129"/>
      <c r="I29" s="116">
        <f t="shared" si="0"/>
        <v>0</v>
      </c>
      <c r="J29" s="13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9">
        <v>1026587423</v>
      </c>
      <c r="B30" s="69" t="s">
        <v>49</v>
      </c>
      <c r="C30" s="69" t="s">
        <v>83</v>
      </c>
      <c r="D30" s="69" t="s">
        <v>139</v>
      </c>
      <c r="E30" s="110"/>
      <c r="F30" s="128"/>
      <c r="G30" s="129"/>
      <c r="H30" s="129"/>
      <c r="I30" s="116">
        <f t="shared" si="0"/>
        <v>0</v>
      </c>
      <c r="J30" s="1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9">
        <v>1014238037</v>
      </c>
      <c r="B31" s="69" t="s">
        <v>59</v>
      </c>
      <c r="C31" s="69" t="s">
        <v>140</v>
      </c>
      <c r="D31" s="69" t="s">
        <v>141</v>
      </c>
      <c r="E31" s="69" t="s">
        <v>34</v>
      </c>
      <c r="F31" s="128"/>
      <c r="G31" s="129"/>
      <c r="H31" s="129"/>
      <c r="I31" s="116">
        <f t="shared" si="0"/>
        <v>0</v>
      </c>
      <c r="J31" s="13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9">
        <v>52661566</v>
      </c>
      <c r="B32" s="69" t="s">
        <v>142</v>
      </c>
      <c r="C32" s="69" t="s">
        <v>143</v>
      </c>
      <c r="D32" s="69" t="s">
        <v>144</v>
      </c>
      <c r="E32" s="110"/>
      <c r="F32" s="135"/>
      <c r="G32" s="17"/>
      <c r="H32" s="17"/>
      <c r="I32" s="116">
        <f t="shared" si="0"/>
        <v>0</v>
      </c>
      <c r="J32" s="1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9">
        <v>74377931</v>
      </c>
      <c r="B33" s="111" t="s">
        <v>145</v>
      </c>
      <c r="C33" s="111" t="s">
        <v>146</v>
      </c>
      <c r="D33" s="111" t="s">
        <v>147</v>
      </c>
      <c r="E33" s="111" t="s">
        <v>148</v>
      </c>
      <c r="F33" s="128"/>
      <c r="G33" s="129"/>
      <c r="H33" s="129"/>
      <c r="I33" s="116">
        <f t="shared" si="0"/>
        <v>0</v>
      </c>
      <c r="J33" s="1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9">
        <v>80219836</v>
      </c>
      <c r="B34" s="69" t="s">
        <v>149</v>
      </c>
      <c r="C34" s="69" t="s">
        <v>150</v>
      </c>
      <c r="D34" s="69" t="s">
        <v>151</v>
      </c>
      <c r="E34" s="110"/>
      <c r="F34" s="128"/>
      <c r="G34" s="129"/>
      <c r="H34" s="129"/>
      <c r="I34" s="116">
        <f t="shared" si="0"/>
        <v>0</v>
      </c>
      <c r="J34" s="11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9">
        <v>1128024298</v>
      </c>
      <c r="B35" s="111" t="s">
        <v>152</v>
      </c>
      <c r="C35" s="111" t="s">
        <v>153</v>
      </c>
      <c r="D35" s="111" t="s">
        <v>154</v>
      </c>
      <c r="E35" s="112"/>
      <c r="F35" s="128"/>
      <c r="G35" s="129"/>
      <c r="H35" s="129"/>
      <c r="I35" s="116">
        <f t="shared" si="0"/>
        <v>0</v>
      </c>
      <c r="J35" s="1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9">
        <v>1121874074</v>
      </c>
      <c r="B36" s="69" t="s">
        <v>155</v>
      </c>
      <c r="C36" s="69" t="s">
        <v>156</v>
      </c>
      <c r="D36" s="69" t="s">
        <v>46</v>
      </c>
      <c r="E36" s="69" t="s">
        <v>58</v>
      </c>
      <c r="F36" s="128"/>
      <c r="G36" s="129"/>
      <c r="H36" s="129"/>
      <c r="I36" s="116">
        <f t="shared" si="0"/>
        <v>0</v>
      </c>
      <c r="J36" s="1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9">
        <v>1018486427</v>
      </c>
      <c r="B37" s="111" t="s">
        <v>157</v>
      </c>
      <c r="C37" s="111" t="s">
        <v>81</v>
      </c>
      <c r="D37" s="111" t="s">
        <v>44</v>
      </c>
      <c r="E37" s="111" t="s">
        <v>80</v>
      </c>
      <c r="F37" s="128"/>
      <c r="G37" s="129"/>
      <c r="H37" s="129"/>
      <c r="I37" s="116">
        <f t="shared" si="0"/>
        <v>0</v>
      </c>
      <c r="J37" s="1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3">
        <v>1015993623</v>
      </c>
      <c r="B38" s="73" t="s">
        <v>158</v>
      </c>
      <c r="C38" s="73" t="s">
        <v>38</v>
      </c>
      <c r="D38" s="73" t="s">
        <v>46</v>
      </c>
      <c r="E38" s="73" t="s">
        <v>159</v>
      </c>
      <c r="F38" s="137"/>
      <c r="G38" s="138"/>
      <c r="H38" s="138"/>
      <c r="I38" s="139">
        <f t="shared" si="0"/>
        <v>0</v>
      </c>
      <c r="J38" s="140" t="s">
        <v>98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9">
        <v>1019035601</v>
      </c>
      <c r="B39" s="69" t="s">
        <v>48</v>
      </c>
      <c r="C39" s="69" t="s">
        <v>39</v>
      </c>
      <c r="D39" s="69" t="s">
        <v>31</v>
      </c>
      <c r="E39" s="69" t="s">
        <v>104</v>
      </c>
      <c r="F39" s="128"/>
      <c r="G39" s="129"/>
      <c r="H39" s="129"/>
      <c r="I39" s="116">
        <f t="shared" si="0"/>
        <v>0</v>
      </c>
      <c r="J39" s="14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9">
        <v>80655470</v>
      </c>
      <c r="B40" s="69" t="s">
        <v>81</v>
      </c>
      <c r="C40" s="69" t="s">
        <v>160</v>
      </c>
      <c r="D40" s="69" t="s">
        <v>94</v>
      </c>
      <c r="E40" s="69" t="s">
        <v>161</v>
      </c>
      <c r="F40" s="141"/>
      <c r="G40" s="142"/>
      <c r="H40" s="142"/>
      <c r="I40" s="116">
        <f t="shared" si="0"/>
        <v>0</v>
      </c>
      <c r="J40" s="1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9">
        <v>1089483556</v>
      </c>
      <c r="B41" s="111" t="s">
        <v>162</v>
      </c>
      <c r="C41" s="111" t="s">
        <v>75</v>
      </c>
      <c r="D41" s="111" t="s">
        <v>84</v>
      </c>
      <c r="E41" s="111" t="s">
        <v>119</v>
      </c>
      <c r="F41" s="143"/>
      <c r="G41" s="143"/>
      <c r="H41" s="143"/>
      <c r="I41" s="119">
        <f t="shared" si="0"/>
        <v>0</v>
      </c>
      <c r="J41" s="14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70">
        <v>1053345025</v>
      </c>
      <c r="B42" s="70" t="s">
        <v>163</v>
      </c>
      <c r="C42" s="70" t="s">
        <v>164</v>
      </c>
      <c r="D42" s="70" t="s">
        <v>88</v>
      </c>
      <c r="E42" s="70" t="s">
        <v>165</v>
      </c>
      <c r="F42" s="145"/>
      <c r="G42" s="145"/>
      <c r="H42" s="145"/>
      <c r="I42" s="146">
        <f t="shared" si="0"/>
        <v>0</v>
      </c>
      <c r="J42" s="119" t="s">
        <v>97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9">
        <v>1026288625</v>
      </c>
      <c r="B43" s="111" t="s">
        <v>32</v>
      </c>
      <c r="C43" s="111" t="s">
        <v>166</v>
      </c>
      <c r="D43" s="111" t="s">
        <v>167</v>
      </c>
      <c r="E43" s="111" t="s">
        <v>168</v>
      </c>
      <c r="F43" s="143"/>
      <c r="G43" s="143"/>
      <c r="H43" s="143"/>
      <c r="I43" s="119">
        <f t="shared" si="0"/>
        <v>0</v>
      </c>
      <c r="J43" s="1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9">
        <v>52374595</v>
      </c>
      <c r="B44" s="69" t="s">
        <v>169</v>
      </c>
      <c r="C44" s="110"/>
      <c r="D44" s="69" t="s">
        <v>31</v>
      </c>
      <c r="E44" s="69" t="s">
        <v>170</v>
      </c>
      <c r="F44" s="143"/>
      <c r="G44" s="143"/>
      <c r="H44" s="143"/>
      <c r="I44" s="119">
        <f t="shared" si="0"/>
        <v>0</v>
      </c>
      <c r="J44" s="14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2">
        <v>1003894679</v>
      </c>
      <c r="B45" s="72" t="s">
        <v>30</v>
      </c>
      <c r="C45" s="72" t="s">
        <v>171</v>
      </c>
      <c r="D45" s="72" t="s">
        <v>31</v>
      </c>
      <c r="E45" s="72" t="s">
        <v>172</v>
      </c>
      <c r="F45" s="149"/>
      <c r="G45" s="149"/>
      <c r="H45" s="149"/>
      <c r="I45" s="150">
        <f t="shared" si="0"/>
        <v>0</v>
      </c>
      <c r="J45" s="130" t="s">
        <v>280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0">
        <v>1001327636</v>
      </c>
      <c r="B46" s="70" t="s">
        <v>30</v>
      </c>
      <c r="C46" s="70" t="s">
        <v>79</v>
      </c>
      <c r="D46" s="70" t="s">
        <v>173</v>
      </c>
      <c r="E46" s="70" t="s">
        <v>174</v>
      </c>
      <c r="F46" s="151"/>
      <c r="G46" s="152"/>
      <c r="H46" s="152"/>
      <c r="I46" s="153">
        <f t="shared" si="0"/>
        <v>0</v>
      </c>
      <c r="J46" s="119" t="s">
        <v>97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9">
        <v>1037631721</v>
      </c>
      <c r="B47" s="111" t="s">
        <v>30</v>
      </c>
      <c r="C47" s="111" t="s">
        <v>175</v>
      </c>
      <c r="D47" s="111" t="s">
        <v>176</v>
      </c>
      <c r="E47" s="112"/>
      <c r="F47" s="128"/>
      <c r="G47" s="129"/>
      <c r="H47" s="129"/>
      <c r="I47" s="116">
        <f t="shared" si="0"/>
        <v>0</v>
      </c>
      <c r="J47" s="11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3">
        <v>1013619711</v>
      </c>
      <c r="B48" s="69" t="s">
        <v>29</v>
      </c>
      <c r="C48" s="69" t="s">
        <v>35</v>
      </c>
      <c r="D48" s="69" t="s">
        <v>46</v>
      </c>
      <c r="E48" s="69" t="s">
        <v>40</v>
      </c>
      <c r="F48" s="128"/>
      <c r="G48" s="129"/>
      <c r="H48" s="129"/>
      <c r="I48" s="116">
        <f t="shared" si="0"/>
        <v>0</v>
      </c>
      <c r="J48" s="1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70">
        <v>44157247</v>
      </c>
      <c r="B49" s="70" t="s">
        <v>29</v>
      </c>
      <c r="C49" s="70" t="s">
        <v>177</v>
      </c>
      <c r="D49" s="70" t="s">
        <v>178</v>
      </c>
      <c r="E49" s="70" t="s">
        <v>71</v>
      </c>
      <c r="F49" s="131"/>
      <c r="G49" s="132"/>
      <c r="H49" s="132"/>
      <c r="I49" s="133">
        <f t="shared" si="0"/>
        <v>0</v>
      </c>
      <c r="J49" s="119" t="s">
        <v>97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3">
        <v>1026275199</v>
      </c>
      <c r="B50" s="73" t="s">
        <v>33</v>
      </c>
      <c r="C50" s="73" t="s">
        <v>179</v>
      </c>
      <c r="D50" s="73" t="s">
        <v>180</v>
      </c>
      <c r="E50" s="114"/>
      <c r="F50" s="137"/>
      <c r="G50" s="138"/>
      <c r="H50" s="138"/>
      <c r="I50" s="139">
        <f t="shared" si="0"/>
        <v>0</v>
      </c>
      <c r="J50" s="140" t="s">
        <v>98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9">
        <v>1085309000</v>
      </c>
      <c r="B51" s="111" t="s">
        <v>181</v>
      </c>
      <c r="C51" s="111" t="s">
        <v>182</v>
      </c>
      <c r="D51" s="111" t="s">
        <v>84</v>
      </c>
      <c r="E51" s="111" t="s">
        <v>183</v>
      </c>
      <c r="F51" s="128"/>
      <c r="G51" s="129"/>
      <c r="H51" s="129"/>
      <c r="I51" s="116">
        <f t="shared" si="0"/>
        <v>0</v>
      </c>
      <c r="J51" s="1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9">
        <v>72149849</v>
      </c>
      <c r="B52" s="69" t="s">
        <v>184</v>
      </c>
      <c r="C52" s="69" t="s">
        <v>85</v>
      </c>
      <c r="D52" s="69" t="s">
        <v>185</v>
      </c>
      <c r="E52" s="69" t="s">
        <v>76</v>
      </c>
      <c r="F52" s="128"/>
      <c r="G52" s="129"/>
      <c r="H52" s="129"/>
      <c r="I52" s="116">
        <f t="shared" si="0"/>
        <v>0</v>
      </c>
      <c r="J52" s="1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9">
        <v>63528364</v>
      </c>
      <c r="B53" s="69" t="s">
        <v>141</v>
      </c>
      <c r="C53" s="69" t="s">
        <v>186</v>
      </c>
      <c r="D53" s="69" t="s">
        <v>187</v>
      </c>
      <c r="E53" s="110"/>
      <c r="F53" s="128"/>
      <c r="G53" s="129"/>
      <c r="H53" s="129"/>
      <c r="I53" s="116">
        <f t="shared" si="0"/>
        <v>0</v>
      </c>
      <c r="J53" s="11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69">
        <v>984432</v>
      </c>
      <c r="B54" s="69" t="s">
        <v>188</v>
      </c>
      <c r="C54" s="69" t="s">
        <v>189</v>
      </c>
      <c r="D54" s="69" t="s">
        <v>190</v>
      </c>
      <c r="E54" s="69" t="s">
        <v>71</v>
      </c>
      <c r="F54" s="128"/>
      <c r="G54" s="129"/>
      <c r="H54" s="129"/>
      <c r="I54" s="116">
        <f t="shared" si="0"/>
        <v>0</v>
      </c>
      <c r="J54" s="1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9">
        <v>1022442514</v>
      </c>
      <c r="B55" s="111" t="s">
        <v>188</v>
      </c>
      <c r="C55" s="111" t="s">
        <v>186</v>
      </c>
      <c r="D55" s="111" t="s">
        <v>42</v>
      </c>
      <c r="E55" s="111" t="s">
        <v>191</v>
      </c>
      <c r="F55" s="128"/>
      <c r="G55" s="129"/>
      <c r="H55" s="129"/>
      <c r="I55" s="116">
        <f t="shared" si="0"/>
        <v>0</v>
      </c>
      <c r="J55" s="1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9">
        <v>98389525</v>
      </c>
      <c r="B56" s="69" t="s">
        <v>192</v>
      </c>
      <c r="C56" s="69" t="s">
        <v>193</v>
      </c>
      <c r="D56" s="69" t="s">
        <v>93</v>
      </c>
      <c r="E56" s="69" t="s">
        <v>62</v>
      </c>
      <c r="F56" s="128"/>
      <c r="G56" s="129"/>
      <c r="H56" s="129"/>
      <c r="I56" s="116">
        <f t="shared" si="0"/>
        <v>0</v>
      </c>
      <c r="J56" s="15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9">
        <v>25138509</v>
      </c>
      <c r="B57" s="111" t="s">
        <v>35</v>
      </c>
      <c r="C57" s="111" t="s">
        <v>32</v>
      </c>
      <c r="D57" s="111" t="s">
        <v>46</v>
      </c>
      <c r="E57" s="111" t="s">
        <v>31</v>
      </c>
      <c r="F57" s="128"/>
      <c r="G57" s="129"/>
      <c r="H57" s="129"/>
      <c r="I57" s="116">
        <f t="shared" si="0"/>
        <v>0</v>
      </c>
      <c r="J57" s="11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69">
        <v>1022982327</v>
      </c>
      <c r="B58" s="69" t="s">
        <v>90</v>
      </c>
      <c r="C58" s="69" t="s">
        <v>194</v>
      </c>
      <c r="D58" s="69" t="s">
        <v>195</v>
      </c>
      <c r="E58" s="69" t="s">
        <v>161</v>
      </c>
      <c r="F58" s="128"/>
      <c r="G58" s="129"/>
      <c r="H58" s="129"/>
      <c r="I58" s="116">
        <f t="shared" si="0"/>
        <v>0</v>
      </c>
      <c r="J58" s="1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9">
        <v>1077860126</v>
      </c>
      <c r="B59" s="111" t="s">
        <v>196</v>
      </c>
      <c r="C59" s="111" t="s">
        <v>153</v>
      </c>
      <c r="D59" s="111" t="s">
        <v>197</v>
      </c>
      <c r="E59" s="111" t="s">
        <v>198</v>
      </c>
      <c r="F59" s="128"/>
      <c r="G59" s="129"/>
      <c r="H59" s="129"/>
      <c r="I59" s="116">
        <f t="shared" si="0"/>
        <v>0</v>
      </c>
      <c r="J59" s="15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2">
        <v>1013664593</v>
      </c>
      <c r="B60" s="72" t="s">
        <v>85</v>
      </c>
      <c r="C60" s="72" t="s">
        <v>43</v>
      </c>
      <c r="D60" s="72" t="s">
        <v>173</v>
      </c>
      <c r="E60" s="72" t="s">
        <v>199</v>
      </c>
      <c r="F60" s="156"/>
      <c r="G60" s="157"/>
      <c r="H60" s="157"/>
      <c r="I60" s="158">
        <f t="shared" si="0"/>
        <v>0</v>
      </c>
      <c r="J60" s="130" t="s">
        <v>280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9">
        <v>88207460</v>
      </c>
      <c r="B61" s="69" t="s">
        <v>85</v>
      </c>
      <c r="C61" s="69" t="s">
        <v>134</v>
      </c>
      <c r="D61" s="69" t="s">
        <v>52</v>
      </c>
      <c r="E61" s="69" t="s">
        <v>119</v>
      </c>
      <c r="F61" s="128"/>
      <c r="G61" s="129"/>
      <c r="H61" s="129"/>
      <c r="I61" s="116">
        <f t="shared" si="0"/>
        <v>0</v>
      </c>
      <c r="J61" s="15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9">
        <v>52478316</v>
      </c>
      <c r="B62" s="69" t="s">
        <v>200</v>
      </c>
      <c r="C62" s="69" t="s">
        <v>201</v>
      </c>
      <c r="D62" s="69" t="s">
        <v>202</v>
      </c>
      <c r="E62" s="69" t="s">
        <v>73</v>
      </c>
      <c r="F62" s="128"/>
      <c r="G62" s="129"/>
      <c r="H62" s="129"/>
      <c r="I62" s="116">
        <f t="shared" si="0"/>
        <v>0</v>
      </c>
      <c r="J62" s="1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9">
        <v>32907535</v>
      </c>
      <c r="B63" s="69" t="s">
        <v>203</v>
      </c>
      <c r="C63" s="69" t="s">
        <v>204</v>
      </c>
      <c r="D63" s="69" t="s">
        <v>205</v>
      </c>
      <c r="E63" s="69" t="s">
        <v>206</v>
      </c>
      <c r="F63" s="128"/>
      <c r="G63" s="129"/>
      <c r="H63" s="129"/>
      <c r="I63" s="116">
        <f t="shared" si="0"/>
        <v>0</v>
      </c>
      <c r="J63" s="1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9">
        <v>1016074452</v>
      </c>
      <c r="B64" s="69" t="s">
        <v>36</v>
      </c>
      <c r="C64" s="69" t="s">
        <v>207</v>
      </c>
      <c r="D64" s="69" t="s">
        <v>208</v>
      </c>
      <c r="E64" s="69" t="s">
        <v>198</v>
      </c>
      <c r="F64" s="128"/>
      <c r="G64" s="129"/>
      <c r="H64" s="129"/>
      <c r="I64" s="116">
        <f t="shared" si="0"/>
        <v>0</v>
      </c>
      <c r="J64" s="16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69">
        <v>72252442</v>
      </c>
      <c r="B65" s="69" t="s">
        <v>209</v>
      </c>
      <c r="C65" s="69" t="s">
        <v>210</v>
      </c>
      <c r="D65" s="69" t="s">
        <v>211</v>
      </c>
      <c r="E65" s="110"/>
      <c r="F65" s="128"/>
      <c r="G65" s="129"/>
      <c r="H65" s="129"/>
      <c r="I65" s="116">
        <f t="shared" si="0"/>
        <v>0</v>
      </c>
      <c r="J65" s="1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5">
        <v>1088304749</v>
      </c>
      <c r="B66" s="115" t="s">
        <v>153</v>
      </c>
      <c r="C66" s="115" t="s">
        <v>153</v>
      </c>
      <c r="D66" s="115" t="s">
        <v>185</v>
      </c>
      <c r="E66" s="115" t="s">
        <v>212</v>
      </c>
      <c r="F66" s="128"/>
      <c r="G66" s="129"/>
      <c r="H66" s="129"/>
      <c r="I66" s="116">
        <f t="shared" si="0"/>
        <v>0</v>
      </c>
      <c r="J66" s="161" t="s">
        <v>279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69">
        <v>1012460631</v>
      </c>
      <c r="B67" s="69" t="s">
        <v>113</v>
      </c>
      <c r="C67" s="69" t="s">
        <v>213</v>
      </c>
      <c r="D67" s="69" t="s">
        <v>214</v>
      </c>
      <c r="E67" s="69" t="s">
        <v>77</v>
      </c>
      <c r="F67" s="128"/>
      <c r="G67" s="129"/>
      <c r="H67" s="129"/>
      <c r="I67" s="116">
        <f t="shared" si="0"/>
        <v>0</v>
      </c>
      <c r="J67" s="1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70">
        <v>15273511</v>
      </c>
      <c r="B68" s="70" t="s">
        <v>113</v>
      </c>
      <c r="C68" s="70" t="s">
        <v>87</v>
      </c>
      <c r="D68" s="70" t="s">
        <v>215</v>
      </c>
      <c r="E68" s="70" t="s">
        <v>216</v>
      </c>
      <c r="F68" s="131"/>
      <c r="G68" s="132"/>
      <c r="H68" s="132"/>
      <c r="I68" s="133">
        <f t="shared" si="0"/>
        <v>0</v>
      </c>
      <c r="J68" s="119" t="s">
        <v>97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69">
        <v>1121335769</v>
      </c>
      <c r="B69" s="69" t="s">
        <v>89</v>
      </c>
      <c r="C69" s="69" t="s">
        <v>217</v>
      </c>
      <c r="D69" s="69" t="s">
        <v>218</v>
      </c>
      <c r="E69" s="69" t="s">
        <v>31</v>
      </c>
      <c r="F69" s="128"/>
      <c r="G69" s="129"/>
      <c r="H69" s="129"/>
      <c r="I69" s="116">
        <f t="shared" si="0"/>
        <v>0</v>
      </c>
      <c r="J69" s="14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69">
        <v>52883694</v>
      </c>
      <c r="B70" s="69" t="s">
        <v>56</v>
      </c>
      <c r="C70" s="69" t="s">
        <v>28</v>
      </c>
      <c r="D70" s="69" t="s">
        <v>72</v>
      </c>
      <c r="E70" s="69" t="s">
        <v>108</v>
      </c>
      <c r="F70" s="128"/>
      <c r="G70" s="129"/>
      <c r="H70" s="129"/>
      <c r="I70" s="116">
        <f t="shared" si="0"/>
        <v>0</v>
      </c>
      <c r="J70" s="14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69">
        <v>52696475</v>
      </c>
      <c r="B71" s="69" t="s">
        <v>57</v>
      </c>
      <c r="C71" s="69" t="s">
        <v>219</v>
      </c>
      <c r="D71" s="69" t="s">
        <v>95</v>
      </c>
      <c r="E71" s="69" t="s">
        <v>31</v>
      </c>
      <c r="F71" s="128"/>
      <c r="G71" s="129"/>
      <c r="H71" s="129"/>
      <c r="I71" s="116">
        <f t="shared" si="0"/>
        <v>0</v>
      </c>
      <c r="J71" s="14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36" customFormat="1" ht="15.75" customHeight="1">
      <c r="A72" s="69">
        <v>1000778719</v>
      </c>
      <c r="B72" s="69" t="s">
        <v>57</v>
      </c>
      <c r="C72" s="69" t="s">
        <v>220</v>
      </c>
      <c r="D72" s="69" t="s">
        <v>221</v>
      </c>
      <c r="E72" s="69" t="s">
        <v>159</v>
      </c>
      <c r="F72" s="128"/>
      <c r="G72" s="129"/>
      <c r="H72" s="129"/>
      <c r="I72" s="116">
        <f t="shared" si="0"/>
        <v>0</v>
      </c>
      <c r="J72" s="12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69">
        <v>35376277</v>
      </c>
      <c r="B73" s="69" t="s">
        <v>37</v>
      </c>
      <c r="C73" s="69" t="s">
        <v>55</v>
      </c>
      <c r="D73" s="69" t="s">
        <v>222</v>
      </c>
      <c r="E73" s="110"/>
      <c r="F73" s="128"/>
      <c r="G73" s="129"/>
      <c r="H73" s="129"/>
      <c r="I73" s="116">
        <f t="shared" si="0"/>
        <v>0</v>
      </c>
      <c r="J73" s="1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9">
        <v>1072922357</v>
      </c>
      <c r="B74" s="69" t="s">
        <v>223</v>
      </c>
      <c r="C74" s="69" t="s">
        <v>37</v>
      </c>
      <c r="D74" s="69" t="s">
        <v>197</v>
      </c>
      <c r="E74" s="69" t="s">
        <v>68</v>
      </c>
      <c r="F74" s="128"/>
      <c r="G74" s="129"/>
      <c r="H74" s="129"/>
      <c r="I74" s="116">
        <f t="shared" si="0"/>
        <v>0</v>
      </c>
      <c r="J74" s="11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69">
        <v>7228649</v>
      </c>
      <c r="B75" s="69" t="s">
        <v>223</v>
      </c>
      <c r="C75" s="69" t="s">
        <v>82</v>
      </c>
      <c r="D75" s="69" t="s">
        <v>91</v>
      </c>
      <c r="E75" s="69" t="s">
        <v>76</v>
      </c>
      <c r="F75" s="128"/>
      <c r="G75" s="129"/>
      <c r="H75" s="129"/>
      <c r="I75" s="116">
        <f t="shared" si="0"/>
        <v>0</v>
      </c>
      <c r="J75" s="14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69">
        <v>1030563986</v>
      </c>
      <c r="B76" s="69" t="s">
        <v>92</v>
      </c>
      <c r="C76" s="69" t="s">
        <v>224</v>
      </c>
      <c r="D76" s="69" t="s">
        <v>225</v>
      </c>
      <c r="E76" s="69" t="s">
        <v>226</v>
      </c>
      <c r="F76" s="128"/>
      <c r="G76" s="129"/>
      <c r="H76" s="129"/>
      <c r="I76" s="116">
        <f t="shared" si="0"/>
        <v>0</v>
      </c>
      <c r="J76" s="1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69">
        <v>1235040370</v>
      </c>
      <c r="B77" s="69" t="s">
        <v>227</v>
      </c>
      <c r="C77" s="69" t="s">
        <v>228</v>
      </c>
      <c r="D77" s="69" t="s">
        <v>229</v>
      </c>
      <c r="E77" s="69" t="s">
        <v>34</v>
      </c>
      <c r="F77" s="128"/>
      <c r="G77" s="129"/>
      <c r="H77" s="129"/>
      <c r="I77" s="116">
        <f t="shared" si="0"/>
        <v>0</v>
      </c>
      <c r="J77" s="11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72">
        <v>79970023</v>
      </c>
      <c r="B78" s="72" t="s">
        <v>230</v>
      </c>
      <c r="C78" s="72" t="s">
        <v>155</v>
      </c>
      <c r="D78" s="72" t="s">
        <v>231</v>
      </c>
      <c r="E78" s="72" t="s">
        <v>232</v>
      </c>
      <c r="F78" s="156"/>
      <c r="G78" s="157"/>
      <c r="H78" s="157"/>
      <c r="I78" s="158">
        <f t="shared" si="0"/>
        <v>0</v>
      </c>
      <c r="J78" s="130" t="s">
        <v>280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69">
        <v>1014869604</v>
      </c>
      <c r="B79" s="69" t="s">
        <v>233</v>
      </c>
      <c r="C79" s="69" t="s">
        <v>234</v>
      </c>
      <c r="D79" s="69" t="s">
        <v>34</v>
      </c>
      <c r="E79" s="69" t="s">
        <v>54</v>
      </c>
      <c r="F79" s="128"/>
      <c r="G79" s="129"/>
      <c r="H79" s="129"/>
      <c r="I79" s="116">
        <f t="shared" si="0"/>
        <v>0</v>
      </c>
      <c r="J79" s="14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69">
        <v>91531279</v>
      </c>
      <c r="B80" s="69" t="s">
        <v>39</v>
      </c>
      <c r="C80" s="69" t="s">
        <v>235</v>
      </c>
      <c r="D80" s="69" t="s">
        <v>197</v>
      </c>
      <c r="E80" s="69" t="s">
        <v>236</v>
      </c>
      <c r="F80" s="128"/>
      <c r="G80" s="129"/>
      <c r="H80" s="129"/>
      <c r="I80" s="116">
        <f t="shared" si="0"/>
        <v>0</v>
      </c>
      <c r="J80" s="14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73">
        <v>1053322255</v>
      </c>
      <c r="B81" s="73" t="s">
        <v>28</v>
      </c>
      <c r="C81" s="73" t="s">
        <v>67</v>
      </c>
      <c r="D81" s="73" t="s">
        <v>237</v>
      </c>
      <c r="E81" s="73" t="s">
        <v>238</v>
      </c>
      <c r="F81" s="137"/>
      <c r="G81" s="138"/>
      <c r="H81" s="138"/>
      <c r="I81" s="139">
        <f t="shared" ref="I81:I99" si="2">F81*0.3+G81*0.3+H81*0.4</f>
        <v>0</v>
      </c>
      <c r="J81" s="140" t="s">
        <v>98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69">
        <v>26430224</v>
      </c>
      <c r="B82" s="69" t="s">
        <v>70</v>
      </c>
      <c r="C82" s="69" t="s">
        <v>37</v>
      </c>
      <c r="D82" s="69" t="s">
        <v>190</v>
      </c>
      <c r="E82" s="110"/>
      <c r="F82" s="128"/>
      <c r="G82" s="129"/>
      <c r="H82" s="129"/>
      <c r="I82" s="116">
        <f t="shared" si="2"/>
        <v>0</v>
      </c>
      <c r="J82" s="16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69">
        <v>79977998</v>
      </c>
      <c r="B83" s="69" t="s">
        <v>96</v>
      </c>
      <c r="C83" s="69" t="s">
        <v>45</v>
      </c>
      <c r="D83" s="69" t="s">
        <v>239</v>
      </c>
      <c r="E83" s="69" t="s">
        <v>66</v>
      </c>
      <c r="F83" s="128"/>
      <c r="G83" s="129"/>
      <c r="H83" s="129"/>
      <c r="I83" s="116">
        <f t="shared" si="2"/>
        <v>0</v>
      </c>
      <c r="J83" s="14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2">
        <v>80217366</v>
      </c>
      <c r="B84" s="72" t="s">
        <v>96</v>
      </c>
      <c r="C84" s="72" t="s">
        <v>28</v>
      </c>
      <c r="D84" s="72" t="s">
        <v>240</v>
      </c>
      <c r="E84" s="72" t="s">
        <v>241</v>
      </c>
      <c r="F84" s="156"/>
      <c r="G84" s="157"/>
      <c r="H84" s="157"/>
      <c r="I84" s="158">
        <f t="shared" si="2"/>
        <v>0</v>
      </c>
      <c r="J84" s="130" t="s">
        <v>280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69">
        <v>52499288</v>
      </c>
      <c r="B85" s="69" t="s">
        <v>96</v>
      </c>
      <c r="C85" s="69" t="s">
        <v>70</v>
      </c>
      <c r="D85" s="69" t="s">
        <v>116</v>
      </c>
      <c r="E85" s="69" t="s">
        <v>242</v>
      </c>
      <c r="F85" s="128"/>
      <c r="G85" s="129"/>
      <c r="H85" s="129"/>
      <c r="I85" s="116">
        <f t="shared" si="2"/>
        <v>0</v>
      </c>
      <c r="J85" s="14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0">
        <v>1088241656</v>
      </c>
      <c r="B86" s="70" t="s">
        <v>143</v>
      </c>
      <c r="C86" s="70" t="s">
        <v>243</v>
      </c>
      <c r="D86" s="70" t="s">
        <v>197</v>
      </c>
      <c r="E86" s="70" t="s">
        <v>244</v>
      </c>
      <c r="F86" s="131"/>
      <c r="G86" s="132"/>
      <c r="H86" s="132"/>
      <c r="I86" s="133">
        <f t="shared" si="2"/>
        <v>0</v>
      </c>
      <c r="J86" s="119" t="s">
        <v>97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69">
        <v>1090453642</v>
      </c>
      <c r="B87" s="69" t="s">
        <v>245</v>
      </c>
      <c r="C87" s="110"/>
      <c r="D87" s="69" t="s">
        <v>246</v>
      </c>
      <c r="E87" s="69" t="s">
        <v>247</v>
      </c>
      <c r="F87" s="128"/>
      <c r="G87" s="129"/>
      <c r="H87" s="129"/>
      <c r="I87" s="116">
        <f t="shared" si="2"/>
        <v>0</v>
      </c>
      <c r="J87" s="14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36" customFormat="1" ht="15.75" customHeight="1">
      <c r="A88" s="69">
        <v>52079780</v>
      </c>
      <c r="B88" s="69" t="s">
        <v>248</v>
      </c>
      <c r="C88" s="69" t="s">
        <v>217</v>
      </c>
      <c r="D88" s="69" t="s">
        <v>249</v>
      </c>
      <c r="E88" s="69" t="s">
        <v>250</v>
      </c>
      <c r="F88" s="128"/>
      <c r="G88" s="129"/>
      <c r="H88" s="129"/>
      <c r="I88" s="116">
        <f t="shared" si="2"/>
        <v>0</v>
      </c>
      <c r="J88" s="12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69">
        <v>1030632468</v>
      </c>
      <c r="B89" s="69" t="s">
        <v>251</v>
      </c>
      <c r="C89" s="69" t="s">
        <v>252</v>
      </c>
      <c r="D89" s="69" t="s">
        <v>253</v>
      </c>
      <c r="E89" s="69" t="s">
        <v>50</v>
      </c>
      <c r="F89" s="128"/>
      <c r="G89" s="129"/>
      <c r="H89" s="129"/>
      <c r="I89" s="116">
        <f t="shared" si="2"/>
        <v>0</v>
      </c>
      <c r="J89" s="16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69">
        <v>9600572</v>
      </c>
      <c r="B90" s="69" t="s">
        <v>254</v>
      </c>
      <c r="C90" s="69" t="s">
        <v>75</v>
      </c>
      <c r="D90" s="69" t="s">
        <v>255</v>
      </c>
      <c r="E90" s="69" t="s">
        <v>256</v>
      </c>
      <c r="F90" s="128"/>
      <c r="G90" s="129"/>
      <c r="H90" s="129"/>
      <c r="I90" s="116">
        <f t="shared" si="2"/>
        <v>0</v>
      </c>
      <c r="J90" s="14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69">
        <v>1024544672</v>
      </c>
      <c r="B91" s="69" t="s">
        <v>254</v>
      </c>
      <c r="C91" s="69" t="s">
        <v>96</v>
      </c>
      <c r="D91" s="69" t="s">
        <v>257</v>
      </c>
      <c r="E91" s="69" t="s">
        <v>34</v>
      </c>
      <c r="F91" s="128"/>
      <c r="G91" s="129"/>
      <c r="H91" s="129"/>
      <c r="I91" s="116">
        <f t="shared" si="2"/>
        <v>0</v>
      </c>
      <c r="J91" s="1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69">
        <v>1033705160</v>
      </c>
      <c r="B92" s="69" t="s">
        <v>258</v>
      </c>
      <c r="C92" s="69" t="s">
        <v>53</v>
      </c>
      <c r="D92" s="69" t="s">
        <v>259</v>
      </c>
      <c r="E92" s="69" t="s">
        <v>116</v>
      </c>
      <c r="F92" s="128"/>
      <c r="G92" s="129"/>
      <c r="H92" s="129"/>
      <c r="I92" s="116">
        <f t="shared" si="2"/>
        <v>0</v>
      </c>
      <c r="J92" s="1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69">
        <v>1144625134</v>
      </c>
      <c r="B93" s="69" t="s">
        <v>260</v>
      </c>
      <c r="C93" s="69" t="s">
        <v>79</v>
      </c>
      <c r="D93" s="69" t="s">
        <v>261</v>
      </c>
      <c r="E93" s="69" t="s">
        <v>80</v>
      </c>
      <c r="F93" s="141"/>
      <c r="G93" s="142"/>
      <c r="H93" s="142"/>
      <c r="I93" s="116">
        <f t="shared" si="2"/>
        <v>0</v>
      </c>
      <c r="J93" s="16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69">
        <v>52038909</v>
      </c>
      <c r="B94" s="69" t="s">
        <v>262</v>
      </c>
      <c r="C94" s="69" t="s">
        <v>263</v>
      </c>
      <c r="D94" s="69" t="s">
        <v>264</v>
      </c>
      <c r="E94" s="69" t="s">
        <v>265</v>
      </c>
      <c r="F94" s="164"/>
      <c r="G94" s="143"/>
      <c r="H94" s="143"/>
      <c r="I94" s="116">
        <f t="shared" si="2"/>
        <v>0</v>
      </c>
      <c r="J94" s="130"/>
    </row>
    <row r="95" spans="1:26" ht="15.75" customHeight="1">
      <c r="A95" s="69">
        <v>52078605</v>
      </c>
      <c r="B95" s="69" t="s">
        <v>266</v>
      </c>
      <c r="C95" s="69" t="s">
        <v>267</v>
      </c>
      <c r="D95" s="69" t="s">
        <v>65</v>
      </c>
      <c r="E95" s="69" t="s">
        <v>86</v>
      </c>
      <c r="F95" s="164"/>
      <c r="G95" s="143"/>
      <c r="H95" s="143"/>
      <c r="I95" s="116">
        <f t="shared" si="2"/>
        <v>0</v>
      </c>
      <c r="J95" s="140"/>
    </row>
    <row r="96" spans="1:26" ht="15.75" customHeight="1">
      <c r="A96" s="70">
        <v>7631427</v>
      </c>
      <c r="B96" s="70" t="s">
        <v>266</v>
      </c>
      <c r="C96" s="70" t="s">
        <v>53</v>
      </c>
      <c r="D96" s="70" t="s">
        <v>148</v>
      </c>
      <c r="E96" s="70" t="s">
        <v>268</v>
      </c>
      <c r="F96" s="165"/>
      <c r="G96" s="145"/>
      <c r="H96" s="145"/>
      <c r="I96" s="133">
        <f t="shared" si="2"/>
        <v>0</v>
      </c>
      <c r="J96" s="119" t="s">
        <v>97</v>
      </c>
    </row>
    <row r="97" spans="1:10" ht="15.75" customHeight="1">
      <c r="A97" s="69">
        <v>91183782</v>
      </c>
      <c r="B97" s="69" t="s">
        <v>269</v>
      </c>
      <c r="C97" s="69" t="s">
        <v>270</v>
      </c>
      <c r="D97" s="69" t="s">
        <v>271</v>
      </c>
      <c r="E97" s="69" t="s">
        <v>272</v>
      </c>
      <c r="F97" s="164"/>
      <c r="G97" s="143"/>
      <c r="H97" s="143"/>
      <c r="I97" s="116">
        <f t="shared" si="2"/>
        <v>0</v>
      </c>
      <c r="J97" s="130"/>
    </row>
    <row r="98" spans="1:10" ht="15.75" customHeight="1">
      <c r="A98" s="69">
        <v>1123628273</v>
      </c>
      <c r="B98" s="69" t="s">
        <v>273</v>
      </c>
      <c r="C98" s="69" t="s">
        <v>274</v>
      </c>
      <c r="D98" s="69" t="s">
        <v>275</v>
      </c>
      <c r="E98" s="69" t="s">
        <v>276</v>
      </c>
      <c r="F98" s="164"/>
      <c r="G98" s="143"/>
      <c r="H98" s="143"/>
      <c r="I98" s="116">
        <f t="shared" si="2"/>
        <v>0</v>
      </c>
      <c r="J98" s="140"/>
    </row>
    <row r="99" spans="1:10" ht="15.75" customHeight="1">
      <c r="A99" s="69">
        <v>3838996</v>
      </c>
      <c r="B99" s="69" t="s">
        <v>277</v>
      </c>
      <c r="C99" s="69" t="s">
        <v>55</v>
      </c>
      <c r="D99" s="69" t="s">
        <v>278</v>
      </c>
      <c r="E99" s="69" t="s">
        <v>119</v>
      </c>
      <c r="F99" s="164"/>
      <c r="G99" s="143"/>
      <c r="H99" s="143"/>
      <c r="I99" s="116">
        <f t="shared" si="2"/>
        <v>0</v>
      </c>
      <c r="J99" s="130"/>
    </row>
    <row r="100" spans="1:10" ht="15.75" customHeight="1">
      <c r="A100" s="67"/>
      <c r="B100" s="67"/>
      <c r="C100" s="68"/>
      <c r="D100" s="67"/>
      <c r="E100" s="68"/>
      <c r="F100" s="37"/>
      <c r="G100" s="38"/>
      <c r="H100" s="38"/>
      <c r="I100" s="26"/>
      <c r="J100" s="33"/>
    </row>
    <row r="101" spans="1:10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34"/>
    </row>
    <row r="102" spans="1:10" s="36" customFormat="1" ht="15.7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27"/>
    </row>
    <row r="103" spans="1:10" ht="15.75" customHeight="1">
      <c r="A103" s="65"/>
      <c r="B103" s="65"/>
      <c r="C103" s="65"/>
      <c r="D103" s="65"/>
      <c r="E103" s="65"/>
      <c r="F103" s="37"/>
      <c r="G103" s="38"/>
      <c r="H103" s="38"/>
      <c r="I103" s="26"/>
      <c r="J103" s="39"/>
    </row>
    <row r="104" spans="1:10" ht="15.7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4"/>
    </row>
    <row r="105" spans="1:10" ht="15.75" customHeight="1">
      <c r="A105" s="65"/>
      <c r="B105" s="65"/>
      <c r="C105" s="65"/>
      <c r="D105" s="65"/>
      <c r="E105" s="65"/>
      <c r="F105" s="37"/>
      <c r="G105" s="38"/>
      <c r="H105" s="38"/>
      <c r="I105" s="26"/>
      <c r="J105" s="33"/>
    </row>
    <row r="106" spans="1:10" ht="16.5" customHeight="1">
      <c r="A106" s="65"/>
      <c r="B106" s="65"/>
      <c r="C106" s="65"/>
      <c r="D106" s="65"/>
      <c r="E106" s="65"/>
      <c r="F106" s="37"/>
      <c r="G106" s="38"/>
      <c r="H106" s="38"/>
      <c r="I106" s="26"/>
      <c r="J106" s="33"/>
    </row>
    <row r="107" spans="1:10" ht="15.75" customHeight="1">
      <c r="A107" s="65"/>
      <c r="B107" s="65"/>
      <c r="C107" s="65"/>
      <c r="D107" s="65"/>
      <c r="E107" s="66"/>
      <c r="F107" s="37"/>
      <c r="G107" s="38"/>
      <c r="H107" s="38"/>
      <c r="I107" s="26"/>
      <c r="J107" s="33"/>
    </row>
    <row r="108" spans="1:10" ht="15.75" customHeight="1">
      <c r="A108" s="65"/>
      <c r="B108" s="65"/>
      <c r="C108" s="65"/>
      <c r="D108" s="65"/>
      <c r="E108" s="65"/>
      <c r="F108" s="37"/>
      <c r="G108" s="38"/>
      <c r="H108" s="38"/>
      <c r="I108" s="26"/>
      <c r="J108" s="34"/>
    </row>
    <row r="109" spans="1:10" ht="15.75" customHeight="1">
      <c r="A109" s="65"/>
      <c r="B109" s="65"/>
      <c r="C109" s="65"/>
      <c r="D109" s="65"/>
      <c r="E109" s="65"/>
      <c r="F109" s="40"/>
      <c r="G109" s="41"/>
      <c r="H109" s="41"/>
      <c r="I109" s="26"/>
      <c r="J109" s="34"/>
    </row>
    <row r="110" spans="1:10" ht="15.75" customHeight="1">
      <c r="A110" s="65"/>
      <c r="B110" s="65"/>
      <c r="C110" s="65"/>
      <c r="D110" s="65"/>
      <c r="E110" s="66"/>
      <c r="F110" s="37"/>
      <c r="G110" s="38"/>
      <c r="H110" s="38"/>
      <c r="I110" s="26"/>
      <c r="J110" s="42"/>
    </row>
    <row r="111" spans="1:10" ht="15.7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42"/>
    </row>
    <row r="112" spans="1:10" ht="19.5" customHeight="1">
      <c r="A112" s="65"/>
      <c r="B112" s="65"/>
      <c r="C112" s="65"/>
      <c r="D112" s="65"/>
      <c r="E112" s="65"/>
      <c r="F112" s="37"/>
      <c r="G112" s="38"/>
      <c r="H112" s="38"/>
      <c r="I112" s="26"/>
      <c r="J112" s="33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3"/>
    </row>
    <row r="114" spans="1:10" ht="15.75" customHeight="1">
      <c r="A114" s="65"/>
      <c r="B114" s="65"/>
      <c r="C114" s="65"/>
      <c r="D114" s="65"/>
      <c r="E114" s="65"/>
      <c r="F114" s="37"/>
      <c r="G114" s="38"/>
      <c r="H114" s="38"/>
      <c r="I114" s="26"/>
      <c r="J114" s="34"/>
    </row>
    <row r="115" spans="1:10" ht="15.75" customHeight="1">
      <c r="A115" s="65"/>
      <c r="B115" s="65"/>
      <c r="C115" s="65"/>
      <c r="D115" s="65"/>
      <c r="E115" s="65"/>
      <c r="F115" s="37"/>
      <c r="G115" s="38"/>
      <c r="H115" s="38"/>
      <c r="I115" s="26"/>
      <c r="J115" s="33"/>
    </row>
    <row r="116" spans="1:10" ht="15.75" customHeight="1">
      <c r="A116" s="65"/>
      <c r="B116" s="65"/>
      <c r="C116" s="65"/>
      <c r="D116" s="65"/>
      <c r="E116" s="66"/>
      <c r="F116" s="37"/>
      <c r="G116" s="38"/>
      <c r="H116" s="38"/>
      <c r="I116" s="26"/>
      <c r="J116" s="33"/>
    </row>
    <row r="117" spans="1:10" ht="15.75" customHeight="1">
      <c r="A117" s="65"/>
      <c r="B117" s="65"/>
      <c r="C117" s="65"/>
      <c r="D117" s="65"/>
      <c r="E117" s="65"/>
      <c r="F117" s="37"/>
      <c r="G117" s="38"/>
      <c r="H117" s="38"/>
      <c r="I117" s="26"/>
      <c r="J117" s="33"/>
    </row>
    <row r="118" spans="1:10" ht="15.75" customHeight="1">
      <c r="A118" s="65"/>
      <c r="B118" s="65"/>
      <c r="C118" s="65"/>
      <c r="D118" s="65"/>
      <c r="E118" s="65"/>
      <c r="F118" s="43"/>
      <c r="G118" s="44"/>
      <c r="H118" s="44"/>
      <c r="I118" s="26"/>
      <c r="J118" s="34"/>
    </row>
    <row r="119" spans="1:10" ht="15.75" customHeight="1">
      <c r="A119" s="45"/>
      <c r="B119" s="45"/>
      <c r="C119" s="45"/>
      <c r="D119" s="45"/>
      <c r="E119" s="45"/>
      <c r="F119" s="43"/>
      <c r="G119" s="44"/>
      <c r="H119" s="44"/>
      <c r="I119" s="26"/>
      <c r="J119" s="34"/>
    </row>
    <row r="120" spans="1:10" ht="15.75" customHeight="1">
      <c r="A120" s="46"/>
      <c r="B120" s="47"/>
      <c r="C120" s="47"/>
      <c r="D120" s="47"/>
      <c r="E120" s="48"/>
      <c r="F120" s="43"/>
      <c r="G120" s="44"/>
      <c r="H120" s="44"/>
      <c r="I120" s="26"/>
      <c r="J120" s="34"/>
    </row>
    <row r="121" spans="1:10" ht="15.75" customHeight="1">
      <c r="A121" s="46"/>
      <c r="B121" s="47"/>
      <c r="C121" s="47"/>
      <c r="D121" s="47"/>
      <c r="E121" s="47"/>
      <c r="F121" s="43"/>
      <c r="G121" s="44"/>
      <c r="H121" s="44"/>
      <c r="I121" s="26"/>
      <c r="J121" s="34"/>
    </row>
    <row r="122" spans="1:10" ht="15.75" customHeight="1">
      <c r="A122" s="46"/>
      <c r="B122" s="47"/>
      <c r="C122" s="47"/>
      <c r="D122" s="47"/>
      <c r="E122" s="47"/>
      <c r="F122" s="43"/>
      <c r="G122" s="44"/>
      <c r="H122" s="44"/>
      <c r="I122" s="26"/>
      <c r="J122" s="34"/>
    </row>
    <row r="123" spans="1:10" ht="15.75" customHeight="1">
      <c r="A123" s="46"/>
      <c r="B123" s="47"/>
      <c r="C123" s="47"/>
      <c r="D123" s="47"/>
      <c r="E123" s="47"/>
      <c r="F123" s="43"/>
      <c r="G123" s="44"/>
      <c r="H123" s="44"/>
      <c r="I123" s="26"/>
      <c r="J123" s="34"/>
    </row>
    <row r="124" spans="1:10" ht="15.75" customHeight="1">
      <c r="A124" s="49"/>
      <c r="B124" s="50"/>
      <c r="C124" s="50"/>
      <c r="D124" s="50"/>
      <c r="E124" s="50"/>
      <c r="F124" s="43"/>
      <c r="G124" s="44"/>
      <c r="H124" s="44"/>
      <c r="I124" s="26"/>
      <c r="J124" s="33"/>
    </row>
    <row r="125" spans="1:10" ht="15.75" customHeight="1">
      <c r="A125" s="49"/>
      <c r="B125" s="50"/>
      <c r="C125" s="50"/>
      <c r="D125" s="50"/>
      <c r="E125" s="48"/>
      <c r="F125" s="43"/>
      <c r="G125" s="44"/>
      <c r="H125" s="44"/>
      <c r="I125" s="26"/>
      <c r="J125" s="51"/>
    </row>
    <row r="126" spans="1:10" ht="15.75" customHeight="1">
      <c r="A126" s="52"/>
      <c r="B126" s="53"/>
      <c r="C126" s="53"/>
      <c r="D126" s="53"/>
      <c r="E126" s="53"/>
      <c r="F126" s="44"/>
      <c r="G126" s="44"/>
      <c r="H126" s="44"/>
      <c r="I126" s="25"/>
      <c r="J126" s="33"/>
    </row>
    <row r="127" spans="1:10" ht="15.75" customHeight="1">
      <c r="A127" s="54"/>
      <c r="B127" s="55"/>
      <c r="C127" s="55"/>
      <c r="D127" s="55"/>
      <c r="E127" s="55"/>
      <c r="F127" s="44"/>
      <c r="G127" s="44"/>
      <c r="H127" s="44"/>
      <c r="I127" s="25"/>
      <c r="J127" s="56"/>
    </row>
    <row r="128" spans="1:10" ht="15.75" customHeight="1">
      <c r="A128" s="55"/>
      <c r="B128" s="55"/>
      <c r="C128" s="55"/>
      <c r="D128" s="55"/>
      <c r="E128" s="55"/>
      <c r="F128" s="44"/>
      <c r="G128" s="44"/>
      <c r="H128" s="44"/>
      <c r="I128" s="26"/>
      <c r="J128" s="35"/>
    </row>
    <row r="129" spans="1:10" ht="15.75" customHeight="1">
      <c r="A129" s="52"/>
      <c r="B129" s="53"/>
      <c r="C129" s="53"/>
      <c r="D129" s="53"/>
      <c r="E129" s="53"/>
      <c r="F129" s="44"/>
      <c r="G129" s="44"/>
      <c r="H129" s="44"/>
      <c r="I129" s="25"/>
      <c r="J129" s="33"/>
    </row>
    <row r="130" spans="1:10" ht="15.75" customHeight="1">
      <c r="A130" s="54"/>
      <c r="B130" s="55"/>
      <c r="C130" s="55"/>
      <c r="D130" s="55"/>
      <c r="E130" s="55"/>
      <c r="F130" s="44"/>
      <c r="G130" s="44"/>
      <c r="H130" s="44"/>
      <c r="I130" s="25"/>
      <c r="J130" s="51"/>
    </row>
    <row r="131" spans="1:10" ht="15.75" customHeight="1">
      <c r="A131" s="52"/>
      <c r="B131" s="53"/>
      <c r="C131" s="53"/>
      <c r="D131" s="53"/>
      <c r="E131" s="57"/>
      <c r="F131" s="44"/>
      <c r="G131" s="44"/>
      <c r="H131" s="44"/>
      <c r="I131" s="26"/>
      <c r="J131" s="33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5"/>
      <c r="J132" s="56"/>
    </row>
    <row r="133" spans="1:10" ht="15.75" customHeight="1">
      <c r="A133" s="54"/>
      <c r="B133" s="55"/>
      <c r="C133" s="55"/>
      <c r="D133" s="55"/>
      <c r="E133" s="55"/>
      <c r="F133" s="44"/>
      <c r="G133" s="44"/>
      <c r="H133" s="44"/>
      <c r="I133" s="25"/>
      <c r="J133" s="56"/>
    </row>
    <row r="134" spans="1:10" ht="15.75" customHeight="1">
      <c r="A134" s="54"/>
      <c r="B134" s="55"/>
      <c r="C134" s="55"/>
      <c r="D134" s="55"/>
      <c r="E134" s="55"/>
      <c r="F134" s="44"/>
      <c r="G134" s="44"/>
      <c r="H134" s="44"/>
      <c r="I134" s="26"/>
      <c r="J134" s="56"/>
    </row>
    <row r="135" spans="1:10" ht="15.75" customHeight="1">
      <c r="A135" s="54"/>
      <c r="B135" s="55"/>
      <c r="C135" s="57"/>
      <c r="D135" s="55"/>
      <c r="E135" s="55"/>
      <c r="F135" s="44"/>
      <c r="G135" s="44"/>
      <c r="H135" s="44"/>
      <c r="I135" s="25"/>
      <c r="J135" s="56"/>
    </row>
    <row r="136" spans="1:10" ht="15.75" customHeight="1">
      <c r="A136" s="54"/>
      <c r="B136" s="55"/>
      <c r="C136" s="55"/>
      <c r="D136" s="55"/>
      <c r="E136" s="55"/>
      <c r="F136" s="44"/>
      <c r="G136" s="44"/>
      <c r="H136" s="44"/>
      <c r="I136" s="25"/>
      <c r="J136" s="56"/>
    </row>
    <row r="137" spans="1:10" ht="15.75" customHeight="1">
      <c r="A137" s="54"/>
      <c r="B137" s="55"/>
      <c r="C137" s="55"/>
      <c r="D137" s="55"/>
      <c r="E137" s="55"/>
      <c r="F137" s="58"/>
      <c r="G137" s="58"/>
      <c r="H137" s="58"/>
      <c r="I137" s="26"/>
      <c r="J137" s="59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0"/>
      <c r="B195" s="60"/>
      <c r="C195" s="60"/>
      <c r="D195" s="60"/>
      <c r="E195" s="60"/>
      <c r="F195" s="61"/>
      <c r="G195" s="61"/>
      <c r="H195" s="61"/>
      <c r="I195" s="61"/>
      <c r="J195" s="60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A210" s="62"/>
      <c r="B210" s="62"/>
      <c r="C210" s="62"/>
      <c r="D210" s="62"/>
      <c r="E210" s="62"/>
      <c r="F210" s="63"/>
      <c r="G210" s="63"/>
      <c r="H210" s="63"/>
      <c r="I210" s="63"/>
      <c r="J210" s="62"/>
    </row>
    <row r="211" spans="1:10" ht="15.75" customHeight="1">
      <c r="A211" s="62"/>
      <c r="B211" s="62"/>
      <c r="C211" s="62"/>
      <c r="D211" s="62"/>
      <c r="E211" s="62"/>
      <c r="F211" s="63"/>
      <c r="G211" s="63"/>
      <c r="H211" s="63"/>
      <c r="I211" s="63"/>
      <c r="J211" s="62"/>
    </row>
    <row r="212" spans="1:10" ht="15.75" customHeight="1">
      <c r="A212" s="62"/>
      <c r="B212" s="62"/>
      <c r="C212" s="62"/>
      <c r="D212" s="62"/>
      <c r="E212" s="62"/>
      <c r="F212" s="63"/>
      <c r="G212" s="63"/>
      <c r="H212" s="63"/>
      <c r="I212" s="63"/>
      <c r="J212" s="62"/>
    </row>
    <row r="213" spans="1:10" ht="15.75" customHeight="1">
      <c r="A213" s="62"/>
      <c r="B213" s="62"/>
      <c r="C213" s="62"/>
      <c r="D213" s="62"/>
      <c r="E213" s="62"/>
      <c r="F213" s="63"/>
      <c r="G213" s="63"/>
      <c r="H213" s="63"/>
      <c r="I213" s="63"/>
      <c r="J213" s="62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>
      <c r="F373" s="64"/>
      <c r="G373" s="64"/>
      <c r="H373" s="64"/>
      <c r="I373" s="64"/>
    </row>
    <row r="374" spans="6:9" ht="15.75" customHeight="1">
      <c r="F374" s="64"/>
      <c r="G374" s="64"/>
      <c r="H374" s="64"/>
      <c r="I374" s="64"/>
    </row>
    <row r="375" spans="6:9" ht="15.75" customHeight="1">
      <c r="F375" s="64"/>
      <c r="G375" s="64"/>
      <c r="H375" s="64"/>
      <c r="I375" s="64"/>
    </row>
    <row r="376" spans="6:9" ht="15.75" customHeight="1">
      <c r="F376" s="64"/>
      <c r="G376" s="64"/>
      <c r="H376" s="64"/>
      <c r="I376" s="64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+5USH8ZSK87uNmxshg0IN29vXC6l/Ou2+3sNImkkI75i+thIVtBv8vlyPkCXVlFHtL9ZOP5M6gGbfUt6lhVVng==" saltValue="zcpQVg8LRwMITkv11mwRu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B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2026-08-02T21:40:47Z</dcterms:modified>
</cp:coreProperties>
</file>