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1\"/>
    </mc:Choice>
  </mc:AlternateContent>
  <xr:revisionPtr revIDLastSave="0" documentId="13_ncr:1_{FED6389A-80ED-485F-98EB-8574AFA7D9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RECHO 5P 1M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63" i="4" l="1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7" i="4"/>
  <c r="I18" i="4"/>
  <c r="S22" i="4"/>
  <c r="S21" i="4"/>
  <c r="S20" i="4"/>
  <c r="S19" i="4"/>
  <c r="S18" i="4"/>
  <c r="S17" i="4"/>
  <c r="S16" i="4"/>
  <c r="I16" i="4"/>
</calcChain>
</file>

<file path=xl/sharedStrings.xml><?xml version="1.0" encoding="utf-8"?>
<sst xmlns="http://schemas.openxmlformats.org/spreadsheetml/2006/main" count="608" uniqueCount="382">
  <si>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</si>
  <si>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</si>
  <si>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</si>
  <si>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</si>
  <si>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</si>
  <si>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</si>
  <si>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</si>
  <si>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</si>
  <si>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</si>
  <si>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</si>
  <si>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</si>
  <si>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</si>
  <si>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</si>
  <si>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</si>
  <si>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</si>
  <si>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</si>
  <si>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</si>
  <si>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</si>
  <si>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</si>
  <si>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</si>
  <si>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</si>
  <si>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</si>
  <si>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</si>
  <si>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</si>
  <si>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</si>
  <si>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</si>
  <si>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</si>
  <si>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</si>
  <si>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</si>
  <si>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</si>
  <si>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GARCIA</t>
  </si>
  <si>
    <t>LAURA</t>
  </si>
  <si>
    <t>JOSE</t>
  </si>
  <si>
    <t>GOMEZ</t>
  </si>
  <si>
    <t>RAMIREZ</t>
  </si>
  <si>
    <t>16 DE JUNIO  AL 15 DE JULIO DEL 2026</t>
  </si>
  <si>
    <t>CAMILO</t>
  </si>
  <si>
    <t>FELIPE</t>
  </si>
  <si>
    <t>MOLINA</t>
  </si>
  <si>
    <t>PAOLA</t>
  </si>
  <si>
    <t>QUINTO</t>
  </si>
  <si>
    <t>PRIMERO</t>
  </si>
  <si>
    <t>JOHN</t>
  </si>
  <si>
    <t>ALEJANDRO</t>
  </si>
  <si>
    <t>PARRA</t>
  </si>
  <si>
    <t>MILENA</t>
  </si>
  <si>
    <t>RIOS</t>
  </si>
  <si>
    <t>APLAZÓ</t>
  </si>
  <si>
    <t>JUAN</t>
  </si>
  <si>
    <t>DAVID</t>
  </si>
  <si>
    <t>ALFONSO</t>
  </si>
  <si>
    <t>GONZALEZ</t>
  </si>
  <si>
    <t>ALEXANDER</t>
  </si>
  <si>
    <t>LUIS</t>
  </si>
  <si>
    <t>ANDREA</t>
  </si>
  <si>
    <t>FABIAN</t>
  </si>
  <si>
    <t>BERNAL</t>
  </si>
  <si>
    <t>DIANA</t>
  </si>
  <si>
    <t>CAROLINA</t>
  </si>
  <si>
    <t>SANCHEZ</t>
  </si>
  <si>
    <t>MANUEL</t>
  </si>
  <si>
    <t>ANTONIO</t>
  </si>
  <si>
    <t>BOBADILLA</t>
  </si>
  <si>
    <t>SEBASTIAN</t>
  </si>
  <si>
    <t>BUITRAGO</t>
  </si>
  <si>
    <t>WILLIAM</t>
  </si>
  <si>
    <t>CALDERON</t>
  </si>
  <si>
    <t>PIÑEROS</t>
  </si>
  <si>
    <t>FERNANDO</t>
  </si>
  <si>
    <t>CARDENAS</t>
  </si>
  <si>
    <t>CARDONA</t>
  </si>
  <si>
    <t>CARLOS</t>
  </si>
  <si>
    <t>CRUZ</t>
  </si>
  <si>
    <t>OSCAR</t>
  </si>
  <si>
    <t>CASTILLO</t>
  </si>
  <si>
    <t>ALEJANDRA</t>
  </si>
  <si>
    <t>ZAPATA</t>
  </si>
  <si>
    <t>OROZCO</t>
  </si>
  <si>
    <t>JOSEPH</t>
  </si>
  <si>
    <t>TORRES</t>
  </si>
  <si>
    <t>CUBILLOS</t>
  </si>
  <si>
    <t>LOPEZ</t>
  </si>
  <si>
    <t>CINDY</t>
  </si>
  <si>
    <t>DELGADO</t>
  </si>
  <si>
    <t>HERNANDEZ</t>
  </si>
  <si>
    <t>MARIA</t>
  </si>
  <si>
    <t>ALFREDO</t>
  </si>
  <si>
    <t>FORERO</t>
  </si>
  <si>
    <t>NATALIA</t>
  </si>
  <si>
    <t>VICTOR</t>
  </si>
  <si>
    <t>GARAVITO</t>
  </si>
  <si>
    <t>PEDRO</t>
  </si>
  <si>
    <t>NESTOR</t>
  </si>
  <si>
    <t>MORALES</t>
  </si>
  <si>
    <t>MAURICIO</t>
  </si>
  <si>
    <t>LUISA</t>
  </si>
  <si>
    <t>PEÑA</t>
  </si>
  <si>
    <t>LEIDY</t>
  </si>
  <si>
    <t>IVAN</t>
  </si>
  <si>
    <t>LEONARDO</t>
  </si>
  <si>
    <t>HERNAN</t>
  </si>
  <si>
    <t>GUTIERREZ</t>
  </si>
  <si>
    <t>YESENIA</t>
  </si>
  <si>
    <t>JIMENEZ</t>
  </si>
  <si>
    <t>BOTERO</t>
  </si>
  <si>
    <t>JORGE</t>
  </si>
  <si>
    <t>DANIEL</t>
  </si>
  <si>
    <t>ENRIQUE</t>
  </si>
  <si>
    <t>ESTEBAN</t>
  </si>
  <si>
    <t>FUENTES</t>
  </si>
  <si>
    <t>SOLANO</t>
  </si>
  <si>
    <t>AUGUSTO</t>
  </si>
  <si>
    <t>AREVALO</t>
  </si>
  <si>
    <t>ANGEL</t>
  </si>
  <si>
    <t>MIRANDA</t>
  </si>
  <si>
    <t>GARZON</t>
  </si>
  <si>
    <t>SANTIAGO</t>
  </si>
  <si>
    <t>CANO</t>
  </si>
  <si>
    <t>CARREÑO</t>
  </si>
  <si>
    <t>MUÑOZ</t>
  </si>
  <si>
    <t>BOLAÑOS</t>
  </si>
  <si>
    <t>DIEGO</t>
  </si>
  <si>
    <t>MURILLO</t>
  </si>
  <si>
    <t>CRISTIAN</t>
  </si>
  <si>
    <t>CARVAJAL</t>
  </si>
  <si>
    <t>ARLEY</t>
  </si>
  <si>
    <t>GABRIEL</t>
  </si>
  <si>
    <t>PEREZ</t>
  </si>
  <si>
    <t>ROA</t>
  </si>
  <si>
    <t>MIGUEL</t>
  </si>
  <si>
    <t>DUVAN</t>
  </si>
  <si>
    <t>RAMOS</t>
  </si>
  <si>
    <t>PATRICIA</t>
  </si>
  <si>
    <t>REINA</t>
  </si>
  <si>
    <t>EDGAR</t>
  </si>
  <si>
    <t>ROJAS</t>
  </si>
  <si>
    <t>RUBIO</t>
  </si>
  <si>
    <t>RUIZ</t>
  </si>
  <si>
    <t>DIAZ</t>
  </si>
  <si>
    <t>CESAR</t>
  </si>
  <si>
    <t>SARMIENTO</t>
  </si>
  <si>
    <t>CASTRO</t>
  </si>
  <si>
    <t>TAVERA</t>
  </si>
  <si>
    <t>NICOLAS</t>
  </si>
  <si>
    <t>CAMILA</t>
  </si>
  <si>
    <t>VARGAS</t>
  </si>
  <si>
    <t>BECERRA</t>
  </si>
  <si>
    <t>VELASQUEZ</t>
  </si>
  <si>
    <t>AMAYA</t>
  </si>
  <si>
    <t>EDWIN</t>
  </si>
  <si>
    <t>DERECHO LABORAL INDIVIDUAL</t>
  </si>
  <si>
    <t>DERECHO</t>
  </si>
  <si>
    <t>ADARMES</t>
  </si>
  <si>
    <t>BASTIDAS</t>
  </si>
  <si>
    <t>LIDA</t>
  </si>
  <si>
    <t>YENY</t>
  </si>
  <si>
    <t>ALARCON</t>
  </si>
  <si>
    <t>ALBAN</t>
  </si>
  <si>
    <t>BETTY</t>
  </si>
  <si>
    <t>YONI</t>
  </si>
  <si>
    <t>FERNEY</t>
  </si>
  <si>
    <t>ALCALA</t>
  </si>
  <si>
    <t>HERNANDO</t>
  </si>
  <si>
    <t>ALDANA</t>
  </si>
  <si>
    <t>JOAQUIN</t>
  </si>
  <si>
    <t>ALFARO</t>
  </si>
  <si>
    <t>ARGOTA</t>
  </si>
  <si>
    <t>ALEX</t>
  </si>
  <si>
    <t>ALMONACID</t>
  </si>
  <si>
    <t>BABATIVA</t>
  </si>
  <si>
    <t>PAULA</t>
  </si>
  <si>
    <t>ALTAMAR</t>
  </si>
  <si>
    <t>CABEZAS</t>
  </si>
  <si>
    <t>ARIZA</t>
  </si>
  <si>
    <t>RAFAEL</t>
  </si>
  <si>
    <t>HUMBERTO</t>
  </si>
  <si>
    <t>ARROYO</t>
  </si>
  <si>
    <t>BARRAGAN</t>
  </si>
  <si>
    <t>QUECAN</t>
  </si>
  <si>
    <t>MANRIQUE</t>
  </si>
  <si>
    <t>LESLY</t>
  </si>
  <si>
    <t>BERMON</t>
  </si>
  <si>
    <t>ACOSTA</t>
  </si>
  <si>
    <t>CEPEDA</t>
  </si>
  <si>
    <t>BETANCOURT</t>
  </si>
  <si>
    <t>LUZ</t>
  </si>
  <si>
    <t>ESPERANZA</t>
  </si>
  <si>
    <t>BOLIVAR</t>
  </si>
  <si>
    <t>TATIANA</t>
  </si>
  <si>
    <t>BOSCH</t>
  </si>
  <si>
    <t>GALLEGO</t>
  </si>
  <si>
    <t>CHRISTIAN</t>
  </si>
  <si>
    <t>ALVARADO</t>
  </si>
  <si>
    <t>CAJAMARCA</t>
  </si>
  <si>
    <t>VALENTINA</t>
  </si>
  <si>
    <t>CADAVID</t>
  </si>
  <si>
    <t>MARIN</t>
  </si>
  <si>
    <t>YULIANA</t>
  </si>
  <si>
    <t>CARCAMO</t>
  </si>
  <si>
    <t>LEIBIS</t>
  </si>
  <si>
    <t>ESTHER</t>
  </si>
  <si>
    <t>JANIXA</t>
  </si>
  <si>
    <t>ZULAY</t>
  </si>
  <si>
    <t>ROBLES</t>
  </si>
  <si>
    <t>SERGIO</t>
  </si>
  <si>
    <t>CARRILLO</t>
  </si>
  <si>
    <t>GLORIA</t>
  </si>
  <si>
    <t>CASALLAS</t>
  </si>
  <si>
    <t>SANDRA</t>
  </si>
  <si>
    <t>MEJIA</t>
  </si>
  <si>
    <t>MARTHA</t>
  </si>
  <si>
    <t>ISABEL</t>
  </si>
  <si>
    <t>MORENO</t>
  </si>
  <si>
    <t>DANIELA</t>
  </si>
  <si>
    <t>CRISTINA</t>
  </si>
  <si>
    <t>JABID</t>
  </si>
  <si>
    <t>CONTRERAS</t>
  </si>
  <si>
    <t>PINEDA</t>
  </si>
  <si>
    <t>ADRIANA</t>
  </si>
  <si>
    <t>DEL PILAR</t>
  </si>
  <si>
    <t>COPETE</t>
  </si>
  <si>
    <t>JHONATAN</t>
  </si>
  <si>
    <t>CORDOBA</t>
  </si>
  <si>
    <t>EIMY</t>
  </si>
  <si>
    <t>YULISSA</t>
  </si>
  <si>
    <t>CORONADO</t>
  </si>
  <si>
    <t>NIETO</t>
  </si>
  <si>
    <t>KENRY</t>
  </si>
  <si>
    <t>DAVILA</t>
  </si>
  <si>
    <t>BAUTISTA</t>
  </si>
  <si>
    <t>MARTINEZ</t>
  </si>
  <si>
    <t>ANA</t>
  </si>
  <si>
    <t>DEVIA</t>
  </si>
  <si>
    <t>REYES</t>
  </si>
  <si>
    <t>GISCARD</t>
  </si>
  <si>
    <t>YAIR</t>
  </si>
  <si>
    <t>DOMINGUEZ</t>
  </si>
  <si>
    <t>ROMERO</t>
  </si>
  <si>
    <t>EGUIS</t>
  </si>
  <si>
    <t>ENCISO</t>
  </si>
  <si>
    <t>ESGUERRA</t>
  </si>
  <si>
    <t>JULIETH</t>
  </si>
  <si>
    <t>FLOREZ</t>
  </si>
  <si>
    <t>MARCO</t>
  </si>
  <si>
    <t>JAVIER</t>
  </si>
  <si>
    <t>HELEN</t>
  </si>
  <si>
    <t>VANNESA</t>
  </si>
  <si>
    <t>CARRERO</t>
  </si>
  <si>
    <t>GALVIS</t>
  </si>
  <si>
    <t>YANETH</t>
  </si>
  <si>
    <t>GAMEZ</t>
  </si>
  <si>
    <t>LEONOR</t>
  </si>
  <si>
    <t>DUQUE</t>
  </si>
  <si>
    <t>GARAY</t>
  </si>
  <si>
    <t>LADINO</t>
  </si>
  <si>
    <t>MAGALI</t>
  </si>
  <si>
    <t>HAMILTHON</t>
  </si>
  <si>
    <t>SHARIFF</t>
  </si>
  <si>
    <t>ALISON</t>
  </si>
  <si>
    <t>DAYAN</t>
  </si>
  <si>
    <t>ELENA</t>
  </si>
  <si>
    <t>IBARGUEN</t>
  </si>
  <si>
    <t>SAMIR</t>
  </si>
  <si>
    <t>DEISY</t>
  </si>
  <si>
    <t>JOHANNA</t>
  </si>
  <si>
    <t>MORA</t>
  </si>
  <si>
    <t>BLANCA</t>
  </si>
  <si>
    <t>NUBIA</t>
  </si>
  <si>
    <t>VALVUENA</t>
  </si>
  <si>
    <t>HOYOS</t>
  </si>
  <si>
    <t>BELALCAZAR</t>
  </si>
  <si>
    <t>HUESO</t>
  </si>
  <si>
    <t>VILO</t>
  </si>
  <si>
    <t>ROSA</t>
  </si>
  <si>
    <t>NIL</t>
  </si>
  <si>
    <t>JARAMILLO</t>
  </si>
  <si>
    <t>ORTIZ</t>
  </si>
  <si>
    <t>MARK</t>
  </si>
  <si>
    <t>YAMID</t>
  </si>
  <si>
    <t>STEVEN</t>
  </si>
  <si>
    <t>MARULANDA</t>
  </si>
  <si>
    <t>DARIO</t>
  </si>
  <si>
    <t>MATEUS</t>
  </si>
  <si>
    <t>RIVAS</t>
  </si>
  <si>
    <t>SASTOQUE</t>
  </si>
  <si>
    <t>CLAUDIA</t>
  </si>
  <si>
    <t>LAUDICE</t>
  </si>
  <si>
    <t>MATURANA</t>
  </si>
  <si>
    <t>MENA</t>
  </si>
  <si>
    <t>MELO</t>
  </si>
  <si>
    <t>MENDOZA</t>
  </si>
  <si>
    <t>ROCIO</t>
  </si>
  <si>
    <t>MEDINA</t>
  </si>
  <si>
    <t>GALINDO</t>
  </si>
  <si>
    <t>EFRAIN</t>
  </si>
  <si>
    <t>FREDY</t>
  </si>
  <si>
    <t>BUSTAMANTE</t>
  </si>
  <si>
    <t>MOSQUERA</t>
  </si>
  <si>
    <t>PERDOMO</t>
  </si>
  <si>
    <t>YELTINS</t>
  </si>
  <si>
    <t>EDGARDO</t>
  </si>
  <si>
    <t>MURCIA</t>
  </si>
  <si>
    <t>JOYA</t>
  </si>
  <si>
    <t>GABRIELA</t>
  </si>
  <si>
    <t>ELY</t>
  </si>
  <si>
    <t>JEREZ</t>
  </si>
  <si>
    <t>YENI</t>
  </si>
  <si>
    <t>MARCELA</t>
  </si>
  <si>
    <t>NEIRA</t>
  </si>
  <si>
    <t>MARIBEL</t>
  </si>
  <si>
    <t>YAMILE</t>
  </si>
  <si>
    <t>RICO</t>
  </si>
  <si>
    <t>ERNESTO</t>
  </si>
  <si>
    <t>OBANDO</t>
  </si>
  <si>
    <t>ORDOÑEZ</t>
  </si>
  <si>
    <t>FERNANDEZ</t>
  </si>
  <si>
    <t>PABLO</t>
  </si>
  <si>
    <t>ORTEGA</t>
  </si>
  <si>
    <t>REINOSO</t>
  </si>
  <si>
    <t>OTALVARO</t>
  </si>
  <si>
    <t>COLLAZOS</t>
  </si>
  <si>
    <t>SARA</t>
  </si>
  <si>
    <t>SOFIA</t>
  </si>
  <si>
    <t>ALAYS</t>
  </si>
  <si>
    <t>KARINA</t>
  </si>
  <si>
    <t>ESPITIA</t>
  </si>
  <si>
    <t>PIRAGAUTA</t>
  </si>
  <si>
    <t>1147487322-1</t>
  </si>
  <si>
    <t>FALLA</t>
  </si>
  <si>
    <t>DANA</t>
  </si>
  <si>
    <t>QUIROGA</t>
  </si>
  <si>
    <t>MARINA</t>
  </si>
  <si>
    <t>ESTIVEN</t>
  </si>
  <si>
    <t>RIASCOS</t>
  </si>
  <si>
    <t>KAREN</t>
  </si>
  <si>
    <t>RIAÑO</t>
  </si>
  <si>
    <t>OLIVERA</t>
  </si>
  <si>
    <t>RIVEROS</t>
  </si>
  <si>
    <t>OLIVER</t>
  </si>
  <si>
    <t>CARLOS RAFAEL</t>
  </si>
  <si>
    <t>GILBERTO</t>
  </si>
  <si>
    <t>NURY</t>
  </si>
  <si>
    <t>ISABELLA</t>
  </si>
  <si>
    <t>YOLANDA</t>
  </si>
  <si>
    <t>AMELIA</t>
  </si>
  <si>
    <t>HERREÑO</t>
  </si>
  <si>
    <t>PAEZ</t>
  </si>
  <si>
    <t>SARAY</t>
  </si>
  <si>
    <t>GEIZI</t>
  </si>
  <si>
    <t>LUVIN</t>
  </si>
  <si>
    <t>ROSERO</t>
  </si>
  <si>
    <t>SALAZAR</t>
  </si>
  <si>
    <t>PULGARIN</t>
  </si>
  <si>
    <t>LADY</t>
  </si>
  <si>
    <t>YURANY</t>
  </si>
  <si>
    <t>TELLEZ</t>
  </si>
  <si>
    <t>JAIR</t>
  </si>
  <si>
    <t>SANDOVAL</t>
  </si>
  <si>
    <t>APARICIO</t>
  </si>
  <si>
    <t>JULIO</t>
  </si>
  <si>
    <t>SASTRE</t>
  </si>
  <si>
    <t>CRISTANCHO</t>
  </si>
  <si>
    <t>SAMPAYO</t>
  </si>
  <si>
    <t>YORYANY</t>
  </si>
  <si>
    <t>SOLARTE</t>
  </si>
  <si>
    <t>BASALLO</t>
  </si>
  <si>
    <t>LEON</t>
  </si>
  <si>
    <t>ANGELA</t>
  </si>
  <si>
    <t>VERU</t>
  </si>
  <si>
    <t>VELILLA</t>
  </si>
  <si>
    <t>SILVA</t>
  </si>
  <si>
    <t>VERGARA</t>
  </si>
  <si>
    <t>RUBEN</t>
  </si>
  <si>
    <t>YATE</t>
  </si>
  <si>
    <t>GUATAQUIRA</t>
  </si>
  <si>
    <t>DEGARDA</t>
  </si>
  <si>
    <t>FIGUEROA</t>
  </si>
  <si>
    <t>LOBO</t>
  </si>
  <si>
    <t>JANNETH</t>
  </si>
  <si>
    <t>JANNITH</t>
  </si>
  <si>
    <t xml:space="preserve">GAMELIEL GULFO FERNANDEZ </t>
  </si>
  <si>
    <t xml:space="preserve">AULA INACTIVA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</si>
</sst>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6"/>
      <color theme="1"/>
      <name val="Calibri"/>
      <family val="2"/>
    </font>
    <font>
      <b/>
      <sz val="7"/>
      <color theme="1"/>
      <name val="Calibri"/>
      <family val="2"/>
    </font>
    <font>
      <b/>
      <sz val="9"/>
      <color theme="0"/>
      <name val="Calibri"/>
      <family val="2"/>
    </font>
    <font>
      <sz val="10"/>
      <color rgb="FF434343"/>
      <name val="Roboto"/>
    </font>
    <font>
      <sz val="10"/>
      <color rgb="FF434343"/>
      <name val="Arial"/>
      <family val="2"/>
    </font>
    <font>
      <sz val="10"/>
      <color rgb="FFFFFFFF"/>
      <name val="Arial"/>
      <family val="2"/>
    </font>
    <font>
      <sz val="10"/>
      <color rgb="FFFFFFFF"/>
      <name val="Roboto"/>
    </font>
    <font>
      <sz val="10"/>
      <color theme="1"/>
      <name val="Arial"/>
      <family val="2"/>
    </font>
    <font>
      <sz val="10"/>
      <color theme="1"/>
      <name val="Roboto"/>
    </font>
    <font>
      <b/>
      <sz val="10"/>
      <color rgb="FFFFFFFF"/>
      <name val="Arial"/>
      <family val="2"/>
    </font>
    <font>
      <b/>
      <sz val="10"/>
      <color rgb="FFFFFFFF"/>
      <name val="Roboto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 wrapText="1"/>
    </xf>
    <xf numFmtId="0" fontId="4" fillId="0" borderId="0" xfId="0" applyFont="1"/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9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wrapText="1"/>
      <protection locked="0"/>
    </xf>
    <xf numFmtId="0" fontId="8" fillId="2" borderId="31" xfId="0" applyFont="1" applyFill="1" applyBorder="1" applyAlignment="1" applyProtection="1">
      <alignment horizontal="center" vertical="center"/>
      <protection locked="0"/>
    </xf>
    <xf numFmtId="0" fontId="8" fillId="2" borderId="32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Protection="1">
      <protection locked="0"/>
    </xf>
    <xf numFmtId="0" fontId="8" fillId="2" borderId="35" xfId="0" applyFont="1" applyFill="1" applyBorder="1" applyAlignment="1">
      <alignment horizontal="center"/>
    </xf>
    <xf numFmtId="0" fontId="10" fillId="2" borderId="29" xfId="0" applyFont="1" applyFill="1" applyBorder="1" applyAlignment="1" applyProtection="1">
      <alignment horizontal="center" wrapText="1"/>
      <protection locked="0"/>
    </xf>
    <xf numFmtId="0" fontId="9" fillId="2" borderId="3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15" fillId="2" borderId="12" xfId="0" applyFont="1" applyFill="1" applyBorder="1"/>
    <xf numFmtId="0" fontId="15" fillId="2" borderId="35" xfId="0" applyFont="1" applyFill="1" applyBorder="1"/>
    <xf numFmtId="0" fontId="8" fillId="2" borderId="28" xfId="0" applyFont="1" applyFill="1" applyBorder="1" applyAlignment="1">
      <alignment horizontal="center" vertical="center"/>
    </xf>
    <xf numFmtId="0" fontId="9" fillId="10" borderId="35" xfId="0" applyFont="1" applyFill="1" applyBorder="1" applyAlignment="1">
      <alignment horizontal="center"/>
    </xf>
    <xf numFmtId="9" fontId="8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13" fillId="9" borderId="35" xfId="0" applyFont="1" applyFill="1" applyBorder="1" applyAlignment="1" applyProtection="1">
      <alignment horizontal="center" vertical="center" wrapText="1"/>
      <protection locked="0"/>
    </xf>
    <xf numFmtId="0" fontId="14" fillId="9" borderId="35" xfId="0" applyFont="1" applyFill="1" applyBorder="1" applyAlignment="1" applyProtection="1">
      <alignment horizontal="center" wrapText="1"/>
      <protection locked="0"/>
    </xf>
    <xf numFmtId="0" fontId="10" fillId="10" borderId="35" xfId="0" applyFont="1" applyFill="1" applyBorder="1"/>
    <xf numFmtId="0" fontId="8" fillId="10" borderId="35" xfId="0" applyFont="1" applyFill="1" applyBorder="1" applyAlignment="1">
      <alignment horizontal="center"/>
    </xf>
    <xf numFmtId="0" fontId="4" fillId="10" borderId="35" xfId="0" applyFont="1" applyFill="1" applyBorder="1"/>
    <xf numFmtId="0" fontId="16" fillId="2" borderId="30" xfId="0" applyFont="1" applyFill="1" applyBorder="1" applyAlignment="1" applyProtection="1">
      <alignment horizontal="center" vertical="center"/>
      <protection locked="0"/>
    </xf>
    <xf numFmtId="0" fontId="16" fillId="2" borderId="12" xfId="0" applyFont="1" applyFill="1" applyBorder="1" applyAlignment="1" applyProtection="1">
      <alignment horizontal="center" vertical="center"/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12" fillId="2" borderId="30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4" fillId="2" borderId="19" xfId="0" applyFont="1" applyFill="1" applyBorder="1"/>
    <xf numFmtId="0" fontId="0" fillId="10" borderId="0" xfId="0" applyFill="1"/>
    <xf numFmtId="0" fontId="17" fillId="10" borderId="35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4" fillId="10" borderId="0" xfId="0" applyFont="1" applyFill="1"/>
    <xf numFmtId="0" fontId="16" fillId="2" borderId="30" xfId="0" applyFont="1" applyFill="1" applyBorder="1" applyAlignment="1" applyProtection="1">
      <alignment horizontal="center"/>
      <protection locked="0"/>
    </xf>
    <xf numFmtId="0" fontId="16" fillId="2" borderId="12" xfId="0" applyFont="1" applyFill="1" applyBorder="1" applyAlignment="1" applyProtection="1">
      <alignment horizontal="center"/>
      <protection locked="0"/>
    </xf>
    <xf numFmtId="0" fontId="17" fillId="2" borderId="12" xfId="0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12" fillId="2" borderId="34" xfId="0" applyFont="1" applyFill="1" applyBorder="1" applyAlignment="1" applyProtection="1">
      <alignment horizontal="center"/>
      <protection locked="0"/>
    </xf>
    <xf numFmtId="0" fontId="12" fillId="2" borderId="28" xfId="0" applyFont="1" applyFill="1" applyBorder="1" applyAlignment="1" applyProtection="1">
      <alignment horizontal="center"/>
      <protection locked="0"/>
    </xf>
    <xf numFmtId="0" fontId="12" fillId="2" borderId="36" xfId="0" applyFont="1" applyFill="1" applyBorder="1" applyAlignment="1" applyProtection="1">
      <alignment horizontal="center"/>
      <protection locked="0"/>
    </xf>
    <xf numFmtId="0" fontId="12" fillId="2" borderId="35" xfId="0" applyFont="1" applyFill="1" applyBorder="1" applyAlignment="1" applyProtection="1">
      <alignment horizontal="center"/>
      <protection locked="0"/>
    </xf>
    <xf numFmtId="0" fontId="19" fillId="2" borderId="12" xfId="0" applyFont="1" applyFill="1" applyBorder="1" applyAlignment="1">
      <alignment horizontal="center"/>
    </xf>
    <xf numFmtId="0" fontId="16" fillId="13" borderId="30" xfId="0" applyFont="1" applyFill="1" applyBorder="1" applyAlignment="1" applyProtection="1">
      <alignment horizontal="center" vertical="center"/>
      <protection locked="0"/>
    </xf>
    <xf numFmtId="0" fontId="16" fillId="13" borderId="12" xfId="0" applyFont="1" applyFill="1" applyBorder="1" applyAlignment="1" applyProtection="1">
      <alignment horizontal="center" vertical="center"/>
      <protection locked="0"/>
    </xf>
    <xf numFmtId="0" fontId="16" fillId="13" borderId="13" xfId="0" applyFont="1" applyFill="1" applyBorder="1" applyAlignment="1" applyProtection="1">
      <alignment horizontal="center" vertical="center"/>
      <protection locked="0"/>
    </xf>
    <xf numFmtId="0" fontId="16" fillId="13" borderId="30" xfId="0" applyFont="1" applyFill="1" applyBorder="1" applyAlignment="1" applyProtection="1">
      <alignment horizontal="center"/>
      <protection locked="0"/>
    </xf>
    <xf numFmtId="0" fontId="16" fillId="13" borderId="12" xfId="0" applyFont="1" applyFill="1" applyBorder="1" applyAlignment="1" applyProtection="1">
      <alignment horizontal="center"/>
      <protection locked="0"/>
    </xf>
    <xf numFmtId="0" fontId="12" fillId="13" borderId="30" xfId="0" applyFont="1" applyFill="1" applyBorder="1" applyAlignment="1" applyProtection="1">
      <alignment horizontal="center"/>
      <protection locked="0"/>
    </xf>
    <xf numFmtId="0" fontId="12" fillId="13" borderId="12" xfId="0" applyFont="1" applyFill="1" applyBorder="1" applyAlignment="1" applyProtection="1">
      <alignment horizontal="center"/>
      <protection locked="0"/>
    </xf>
    <xf numFmtId="0" fontId="16" fillId="2" borderId="15" xfId="0" applyFont="1" applyFill="1" applyBorder="1" applyAlignment="1" applyProtection="1">
      <alignment horizontal="center" vertical="center"/>
      <protection locked="0"/>
    </xf>
    <xf numFmtId="0" fontId="16" fillId="2" borderId="35" xfId="0" applyFont="1" applyFill="1" applyBorder="1" applyAlignment="1" applyProtection="1">
      <alignment horizontal="center" vertical="center"/>
      <protection locked="0"/>
    </xf>
    <xf numFmtId="0" fontId="12" fillId="10" borderId="36" xfId="0" applyFont="1" applyFill="1" applyBorder="1" applyAlignment="1" applyProtection="1">
      <alignment horizontal="center"/>
      <protection locked="0"/>
    </xf>
    <xf numFmtId="0" fontId="12" fillId="10" borderId="35" xfId="0" applyFont="1" applyFill="1" applyBorder="1" applyAlignment="1" applyProtection="1">
      <alignment horizontal="center"/>
      <protection locked="0"/>
    </xf>
    <xf numFmtId="0" fontId="12" fillId="16" borderId="30" xfId="0" applyFont="1" applyFill="1" applyBorder="1" applyAlignment="1" applyProtection="1">
      <alignment horizontal="center"/>
      <protection locked="0"/>
    </xf>
    <xf numFmtId="0" fontId="12" fillId="16" borderId="12" xfId="0" applyFont="1" applyFill="1" applyBorder="1" applyAlignment="1" applyProtection="1">
      <alignment horizontal="center"/>
      <protection locked="0"/>
    </xf>
    <xf numFmtId="0" fontId="16" fillId="16" borderId="13" xfId="0" applyFont="1" applyFill="1" applyBorder="1" applyAlignment="1" applyProtection="1">
      <alignment horizontal="center" vertical="center"/>
      <protection locked="0"/>
    </xf>
    <xf numFmtId="0" fontId="16" fillId="17" borderId="13" xfId="0" applyFont="1" applyFill="1" applyBorder="1" applyAlignment="1" applyProtection="1">
      <alignment horizontal="center" vertical="center"/>
      <protection locked="0"/>
    </xf>
    <xf numFmtId="0" fontId="12" fillId="13" borderId="34" xfId="0" applyFont="1" applyFill="1" applyBorder="1" applyAlignment="1" applyProtection="1">
      <alignment horizontal="center"/>
      <protection locked="0"/>
    </xf>
    <xf numFmtId="0" fontId="12" fillId="13" borderId="28" xfId="0" applyFont="1" applyFill="1" applyBorder="1" applyAlignment="1" applyProtection="1">
      <alignment horizontal="center"/>
      <protection locked="0"/>
    </xf>
    <xf numFmtId="0" fontId="12" fillId="13" borderId="36" xfId="0" applyFont="1" applyFill="1" applyBorder="1" applyAlignment="1" applyProtection="1">
      <alignment horizontal="center"/>
      <protection locked="0"/>
    </xf>
    <xf numFmtId="0" fontId="12" fillId="13" borderId="35" xfId="0" applyFont="1" applyFill="1" applyBorder="1" applyAlignment="1" applyProtection="1">
      <alignment horizontal="center"/>
      <protection locked="0"/>
    </xf>
    <xf numFmtId="0" fontId="12" fillId="18" borderId="36" xfId="0" applyFont="1" applyFill="1" applyBorder="1" applyAlignment="1" applyProtection="1">
      <alignment horizontal="center"/>
      <protection locked="0"/>
    </xf>
    <xf numFmtId="0" fontId="12" fillId="18" borderId="35" xfId="0" applyFont="1" applyFill="1" applyBorder="1" applyAlignment="1" applyProtection="1">
      <alignment horizontal="center"/>
      <protection locked="0"/>
    </xf>
    <xf numFmtId="0" fontId="12" fillId="17" borderId="36" xfId="0" applyFont="1" applyFill="1" applyBorder="1" applyAlignment="1" applyProtection="1">
      <alignment horizontal="center"/>
      <protection locked="0"/>
    </xf>
    <xf numFmtId="0" fontId="12" fillId="17" borderId="35" xfId="0" applyFont="1" applyFill="1" applyBorder="1" applyAlignment="1" applyProtection="1">
      <alignment horizontal="center"/>
      <protection locked="0"/>
    </xf>
    <xf numFmtId="0" fontId="12" fillId="14" borderId="36" xfId="0" applyFont="1" applyFill="1" applyBorder="1" applyAlignment="1" applyProtection="1">
      <alignment horizontal="center"/>
      <protection locked="0"/>
    </xf>
    <xf numFmtId="0" fontId="12" fillId="14" borderId="35" xfId="0" applyFont="1" applyFill="1" applyBorder="1" applyAlignment="1" applyProtection="1">
      <alignment horizontal="center"/>
      <protection locked="0"/>
    </xf>
    <xf numFmtId="0" fontId="3" fillId="18" borderId="35" xfId="0" applyFont="1" applyFill="1" applyBorder="1" applyAlignment="1" applyProtection="1">
      <alignment horizontal="center"/>
      <protection locked="0"/>
    </xf>
    <xf numFmtId="0" fontId="3" fillId="10" borderId="35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2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2" borderId="8" xfId="0" applyFont="1" applyFill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5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 wrapText="1"/>
    </xf>
    <xf numFmtId="0" fontId="3" fillId="0" borderId="14" xfId="0" applyFont="1" applyBorder="1"/>
    <xf numFmtId="0" fontId="4" fillId="8" borderId="13" xfId="0" applyFont="1" applyFill="1" applyBorder="1" applyAlignment="1">
      <alignment wrapText="1"/>
    </xf>
    <xf numFmtId="0" fontId="8" fillId="2" borderId="15" xfId="0" applyFont="1" applyFill="1" applyBorder="1" applyAlignment="1">
      <alignment horizontal="center" vertical="center"/>
    </xf>
    <xf numFmtId="0" fontId="12" fillId="0" borderId="16" xfId="0" applyFont="1" applyBorder="1"/>
    <xf numFmtId="0" fontId="12" fillId="0" borderId="17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8" fillId="2" borderId="5" xfId="0" applyFont="1" applyFill="1" applyBorder="1" applyAlignment="1">
      <alignment horizontal="center"/>
    </xf>
    <xf numFmtId="0" fontId="12" fillId="0" borderId="6" xfId="0" applyFont="1" applyBorder="1"/>
    <xf numFmtId="0" fontId="12" fillId="0" borderId="7" xfId="0" applyFont="1" applyBorder="1"/>
    <xf numFmtId="0" fontId="7" fillId="2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8" fillId="2" borderId="13" xfId="0" applyFont="1" applyFill="1" applyBorder="1" applyAlignment="1">
      <alignment horizontal="center" vertical="center" wrapText="1"/>
    </xf>
    <xf numFmtId="0" fontId="12" fillId="0" borderId="9" xfId="0" applyFont="1" applyBorder="1"/>
    <xf numFmtId="0" fontId="12" fillId="0" borderId="14" xfId="0" applyFont="1" applyBorder="1"/>
    <xf numFmtId="0" fontId="8" fillId="2" borderId="26" xfId="0" applyFont="1" applyFill="1" applyBorder="1" applyAlignment="1">
      <alignment horizontal="center" vertical="center" wrapText="1"/>
    </xf>
    <xf numFmtId="0" fontId="12" fillId="0" borderId="29" xfId="0" applyFont="1" applyBorder="1"/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Protection="1">
      <protection locked="0"/>
    </xf>
    <xf numFmtId="0" fontId="12" fillId="2" borderId="37" xfId="0" applyFont="1" applyFill="1" applyBorder="1" applyAlignment="1" applyProtection="1">
      <alignment horizontal="center"/>
      <protection locked="0"/>
    </xf>
    <xf numFmtId="0" fontId="12" fillId="2" borderId="38" xfId="0" applyFont="1" applyFill="1" applyBorder="1" applyAlignment="1" applyProtection="1">
      <alignment horizontal="center"/>
      <protection locked="0"/>
    </xf>
    <xf numFmtId="0" fontId="3" fillId="10" borderId="36" xfId="0" applyFont="1" applyFill="1" applyBorder="1" applyAlignment="1" applyProtection="1">
      <alignment horizontal="center"/>
      <protection locked="0"/>
    </xf>
    <xf numFmtId="0" fontId="12" fillId="10" borderId="37" xfId="0" applyFont="1" applyFill="1" applyBorder="1" applyAlignment="1" applyProtection="1">
      <alignment horizontal="center"/>
      <protection locked="0"/>
    </xf>
    <xf numFmtId="0" fontId="12" fillId="10" borderId="38" xfId="0" applyFont="1" applyFill="1" applyBorder="1" applyAlignment="1" applyProtection="1">
      <alignment horizontal="center"/>
      <protection locked="0"/>
    </xf>
    <xf numFmtId="0" fontId="20" fillId="11" borderId="35" xfId="0" applyFont="1" applyFill="1" applyBorder="1" applyAlignment="1">
      <alignment horizontal="center" vertical="center"/>
    </xf>
    <xf numFmtId="0" fontId="21" fillId="9" borderId="35" xfId="0" applyFont="1" applyFill="1" applyBorder="1" applyAlignment="1">
      <alignment horizontal="center" vertical="center"/>
    </xf>
    <xf numFmtId="0" fontId="20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vertical="center"/>
    </xf>
    <xf numFmtId="0" fontId="22" fillId="12" borderId="35" xfId="0" applyFont="1" applyFill="1" applyBorder="1" applyAlignment="1">
      <alignment horizontal="center" vertical="center"/>
    </xf>
    <xf numFmtId="0" fontId="23" fillId="12" borderId="35" xfId="0" applyFont="1" applyFill="1" applyBorder="1" applyAlignment="1">
      <alignment horizontal="center" vertical="center"/>
    </xf>
    <xf numFmtId="0" fontId="1" fillId="12" borderId="35" xfId="0" applyFont="1" applyFill="1" applyBorder="1" applyAlignment="1">
      <alignment vertical="center"/>
    </xf>
    <xf numFmtId="0" fontId="21" fillId="11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vertical="center"/>
    </xf>
    <xf numFmtId="0" fontId="1" fillId="11" borderId="35" xfId="0" applyFont="1" applyFill="1" applyBorder="1" applyAlignment="1">
      <alignment horizontal="center"/>
    </xf>
    <xf numFmtId="0" fontId="24" fillId="11" borderId="35" xfId="0" applyFont="1" applyFill="1" applyBorder="1" applyAlignment="1">
      <alignment horizontal="center" vertical="center"/>
    </xf>
    <xf numFmtId="0" fontId="25" fillId="11" borderId="35" xfId="0" applyFont="1" applyFill="1" applyBorder="1" applyAlignment="1">
      <alignment horizontal="center" vertical="center"/>
    </xf>
    <xf numFmtId="0" fontId="25" fillId="14" borderId="35" xfId="0" applyFont="1" applyFill="1" applyBorder="1" applyAlignment="1">
      <alignment horizontal="center" vertical="center"/>
    </xf>
    <xf numFmtId="0" fontId="26" fillId="15" borderId="35" xfId="0" applyFont="1" applyFill="1" applyBorder="1" applyAlignment="1">
      <alignment horizontal="center" vertical="center"/>
    </xf>
    <xf numFmtId="0" fontId="27" fillId="15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/>
    </xf>
    <xf numFmtId="0" fontId="24" fillId="12" borderId="35" xfId="0" applyFont="1" applyFill="1" applyBorder="1" applyAlignment="1">
      <alignment vertical="center"/>
    </xf>
    <xf numFmtId="0" fontId="24" fillId="11" borderId="35" xfId="0" applyFont="1" applyFill="1" applyBorder="1" applyAlignment="1">
      <alignment vertical="center"/>
    </xf>
    <xf numFmtId="0" fontId="21" fillId="14" borderId="35" xfId="0" applyFont="1" applyFill="1" applyBorder="1" applyAlignment="1">
      <alignment horizontal="center" vertical="center"/>
    </xf>
    <xf numFmtId="0" fontId="20" fillId="14" borderId="35" xfId="0" applyFont="1" applyFill="1" applyBorder="1" applyAlignment="1">
      <alignment horizontal="center" vertical="center"/>
    </xf>
    <xf numFmtId="0" fontId="1" fillId="15" borderId="35" xfId="0" applyFont="1" applyFill="1" applyBorder="1" applyAlignment="1">
      <alignment vertical="center"/>
    </xf>
    <xf numFmtId="0" fontId="21" fillId="19" borderId="35" xfId="0" applyFont="1" applyFill="1" applyBorder="1" applyAlignment="1">
      <alignment horizontal="center" vertical="center"/>
    </xf>
    <xf numFmtId="0" fontId="20" fillId="19" borderId="35" xfId="0" applyFont="1" applyFill="1" applyBorder="1" applyAlignment="1">
      <alignment horizontal="center" vertical="center"/>
    </xf>
    <xf numFmtId="0" fontId="21" fillId="11" borderId="38" xfId="0" applyFont="1" applyFill="1" applyBorder="1" applyAlignment="1">
      <alignment horizontal="center" vertical="center"/>
    </xf>
    <xf numFmtId="0" fontId="20" fillId="11" borderId="38" xfId="0" applyFont="1" applyFill="1" applyBorder="1" applyAlignment="1">
      <alignment horizontal="center" vertical="center"/>
    </xf>
    <xf numFmtId="0" fontId="21" fillId="11" borderId="39" xfId="0" applyFont="1" applyFill="1" applyBorder="1" applyAlignment="1">
      <alignment horizontal="center" vertical="center"/>
    </xf>
    <xf numFmtId="0" fontId="20" fillId="11" borderId="39" xfId="0" applyFont="1" applyFill="1" applyBorder="1" applyAlignment="1">
      <alignment horizontal="center" vertical="center"/>
    </xf>
    <xf numFmtId="0" fontId="20" fillId="9" borderId="35" xfId="0" applyFont="1" applyFill="1" applyBorder="1" applyAlignment="1">
      <alignment horizontal="center" wrapText="1"/>
    </xf>
    <xf numFmtId="0" fontId="20" fillId="9" borderId="35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/>
    </xf>
    <xf numFmtId="0" fontId="12" fillId="13" borderId="31" xfId="0" applyFont="1" applyFill="1" applyBorder="1" applyAlignment="1" applyProtection="1">
      <alignment horizontal="center"/>
      <protection locked="0"/>
    </xf>
    <xf numFmtId="0" fontId="12" fillId="13" borderId="32" xfId="0" applyFont="1" applyFill="1" applyBorder="1" applyAlignment="1" applyProtection="1">
      <alignment horizontal="center"/>
      <protection locked="0"/>
    </xf>
    <xf numFmtId="0" fontId="3" fillId="15" borderId="35" xfId="0" applyFont="1" applyFill="1" applyBorder="1" applyAlignment="1" applyProtection="1">
      <alignment horizontal="center"/>
      <protection locked="0"/>
    </xf>
    <xf numFmtId="0" fontId="16" fillId="2" borderId="40" xfId="0" applyFont="1" applyFill="1" applyBorder="1" applyAlignment="1" applyProtection="1">
      <alignment horizontal="center" vertical="center"/>
      <protection locked="0"/>
    </xf>
    <xf numFmtId="0" fontId="3" fillId="18" borderId="36" xfId="0" applyFont="1" applyFill="1" applyBorder="1" applyAlignment="1" applyProtection="1">
      <alignment horizontal="center"/>
      <protection locked="0"/>
    </xf>
    <xf numFmtId="0" fontId="3" fillId="20" borderId="35" xfId="0" applyFont="1" applyFill="1" applyBorder="1" applyAlignment="1" applyProtection="1">
      <alignment horizontal="center"/>
      <protection locked="0"/>
    </xf>
    <xf numFmtId="0" fontId="16" fillId="21" borderId="13" xfId="0" applyFont="1" applyFill="1" applyBorder="1" applyAlignment="1" applyProtection="1">
      <alignment horizontal="center" vertical="center"/>
      <protection locked="0"/>
    </xf>
    <xf numFmtId="0" fontId="5" fillId="10" borderId="3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9"/>
  <sheetViews>
    <sheetView tabSelected="1" view="pageLayout" topLeftCell="A67" zoomScale="85" zoomScaleNormal="85" zoomScalePageLayoutView="85" workbookViewId="0">
      <selection activeCell="D82" sqref="D82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6"/>
      <c r="K1" s="84" t="s">
        <v>1</v>
      </c>
      <c r="L1" s="85"/>
      <c r="M1" s="85"/>
      <c r="N1" s="85"/>
      <c r="O1" s="85"/>
      <c r="P1" s="85"/>
      <c r="Q1" s="85"/>
      <c r="R1" s="85"/>
      <c r="S1" s="85"/>
      <c r="T1" s="86"/>
    </row>
    <row r="2" spans="1:26" x14ac:dyDescent="0.25">
      <c r="A2" s="1" t="s">
        <v>2</v>
      </c>
      <c r="B2" s="87" t="s">
        <v>150</v>
      </c>
      <c r="C2" s="88"/>
      <c r="D2" s="88"/>
      <c r="E2" s="88"/>
      <c r="F2" s="88"/>
      <c r="G2" s="88"/>
      <c r="H2" s="88"/>
      <c r="I2" s="88"/>
      <c r="J2" s="89"/>
      <c r="K2" s="1" t="s">
        <v>2</v>
      </c>
      <c r="L2" s="87" t="s">
        <v>150</v>
      </c>
      <c r="M2" s="88"/>
      <c r="N2" s="88"/>
      <c r="O2" s="88"/>
      <c r="P2" s="88"/>
      <c r="Q2" s="88"/>
      <c r="R2" s="88"/>
      <c r="S2" s="88"/>
      <c r="T2" s="89"/>
    </row>
    <row r="3" spans="1:26" x14ac:dyDescent="0.25">
      <c r="A3" s="1" t="s">
        <v>3</v>
      </c>
      <c r="B3" s="90" t="s">
        <v>4</v>
      </c>
      <c r="C3" s="91"/>
      <c r="D3" s="91"/>
      <c r="E3" s="91"/>
      <c r="F3" s="91"/>
      <c r="G3" s="91"/>
      <c r="H3" s="91"/>
      <c r="I3" s="91"/>
      <c r="J3" s="92"/>
      <c r="K3" s="1" t="s">
        <v>3</v>
      </c>
      <c r="L3" s="90" t="s">
        <v>4</v>
      </c>
      <c r="M3" s="91"/>
      <c r="N3" s="91"/>
      <c r="O3" s="91"/>
      <c r="P3" s="91"/>
      <c r="Q3" s="91"/>
      <c r="R3" s="91"/>
      <c r="S3" s="91"/>
      <c r="T3" s="92"/>
    </row>
    <row r="4" spans="1:26" x14ac:dyDescent="0.25">
      <c r="A4" s="1" t="s">
        <v>5</v>
      </c>
      <c r="B4" s="93" t="s">
        <v>151</v>
      </c>
      <c r="C4" s="91"/>
      <c r="D4" s="91"/>
      <c r="E4" s="91"/>
      <c r="F4" s="91"/>
      <c r="G4" s="91"/>
      <c r="H4" s="91"/>
      <c r="I4" s="91"/>
      <c r="J4" s="92"/>
      <c r="K4" s="1" t="s">
        <v>5</v>
      </c>
      <c r="L4" s="93" t="s">
        <v>151</v>
      </c>
      <c r="M4" s="91"/>
      <c r="N4" s="91"/>
      <c r="O4" s="91"/>
      <c r="P4" s="91"/>
      <c r="Q4" s="91"/>
      <c r="R4" s="91"/>
      <c r="S4" s="91"/>
      <c r="T4" s="92"/>
    </row>
    <row r="5" spans="1:26" x14ac:dyDescent="0.25">
      <c r="A5" s="1" t="s">
        <v>6</v>
      </c>
      <c r="B5" s="90" t="s">
        <v>40</v>
      </c>
      <c r="C5" s="91"/>
      <c r="D5" s="91"/>
      <c r="E5" s="91"/>
      <c r="F5" s="91"/>
      <c r="G5" s="91"/>
      <c r="H5" s="91"/>
      <c r="I5" s="91"/>
      <c r="J5" s="92"/>
      <c r="K5" s="1" t="s">
        <v>6</v>
      </c>
      <c r="L5" s="90" t="s">
        <v>40</v>
      </c>
      <c r="M5" s="91"/>
      <c r="N5" s="91"/>
      <c r="O5" s="91"/>
      <c r="P5" s="91"/>
      <c r="Q5" s="91"/>
      <c r="R5" s="91"/>
      <c r="S5" s="91"/>
      <c r="T5" s="92"/>
    </row>
    <row r="6" spans="1:26" x14ac:dyDescent="0.25">
      <c r="A6" s="1" t="s">
        <v>7</v>
      </c>
      <c r="B6" s="90" t="s">
        <v>380</v>
      </c>
      <c r="C6" s="91"/>
      <c r="D6" s="91"/>
      <c r="E6" s="91"/>
      <c r="F6" s="91"/>
      <c r="G6" s="91"/>
      <c r="H6" s="91"/>
      <c r="I6" s="91"/>
      <c r="J6" s="92"/>
      <c r="K6" s="1" t="s">
        <v>7</v>
      </c>
      <c r="L6" s="90" t="s">
        <v>380</v>
      </c>
      <c r="M6" s="91"/>
      <c r="N6" s="91"/>
      <c r="O6" s="91"/>
      <c r="P6" s="91"/>
      <c r="Q6" s="91"/>
      <c r="R6" s="91"/>
      <c r="S6" s="91"/>
      <c r="T6" s="92"/>
    </row>
    <row r="7" spans="1:26" x14ac:dyDescent="0.25">
      <c r="A7" s="1" t="s">
        <v>8</v>
      </c>
      <c r="B7" s="90" t="s">
        <v>35</v>
      </c>
      <c r="C7" s="91"/>
      <c r="D7" s="91"/>
      <c r="E7" s="91"/>
      <c r="F7" s="91"/>
      <c r="G7" s="91"/>
      <c r="H7" s="91"/>
      <c r="I7" s="91"/>
      <c r="J7" s="92"/>
      <c r="K7" s="1" t="s">
        <v>8</v>
      </c>
      <c r="L7" s="90" t="s">
        <v>35</v>
      </c>
      <c r="M7" s="91"/>
      <c r="N7" s="91"/>
      <c r="O7" s="91"/>
      <c r="P7" s="91"/>
      <c r="Q7" s="91"/>
      <c r="R7" s="91"/>
      <c r="S7" s="91"/>
      <c r="T7" s="92"/>
    </row>
    <row r="8" spans="1:26" x14ac:dyDescent="0.25">
      <c r="A8" s="1" t="s">
        <v>9</v>
      </c>
      <c r="B8" s="90" t="s">
        <v>41</v>
      </c>
      <c r="C8" s="91"/>
      <c r="D8" s="91"/>
      <c r="E8" s="91"/>
      <c r="F8" s="91"/>
      <c r="G8" s="91"/>
      <c r="H8" s="91"/>
      <c r="I8" s="91"/>
      <c r="J8" s="92"/>
      <c r="K8" s="1" t="s">
        <v>9</v>
      </c>
      <c r="L8" s="90" t="s">
        <v>41</v>
      </c>
      <c r="M8" s="91"/>
      <c r="N8" s="91"/>
      <c r="O8" s="91"/>
      <c r="P8" s="91"/>
      <c r="Q8" s="91"/>
      <c r="R8" s="91"/>
      <c r="S8" s="91"/>
      <c r="T8" s="92"/>
    </row>
    <row r="9" spans="1:26" x14ac:dyDescent="0.25">
      <c r="A9" s="94" t="s">
        <v>10</v>
      </c>
      <c r="B9" s="85"/>
      <c r="C9" s="85"/>
      <c r="D9" s="85"/>
      <c r="E9" s="85"/>
      <c r="F9" s="85"/>
      <c r="G9" s="85"/>
      <c r="H9" s="85"/>
      <c r="I9" s="85"/>
      <c r="J9" s="86"/>
      <c r="K9" s="94" t="s">
        <v>10</v>
      </c>
      <c r="L9" s="85"/>
      <c r="M9" s="85"/>
      <c r="N9" s="85"/>
      <c r="O9" s="85"/>
      <c r="P9" s="85"/>
      <c r="Q9" s="85"/>
      <c r="R9" s="85"/>
      <c r="S9" s="85"/>
      <c r="T9" s="86"/>
    </row>
    <row r="10" spans="1:26" x14ac:dyDescent="0.25">
      <c r="A10" s="2"/>
      <c r="B10" s="2"/>
      <c r="C10" s="2"/>
      <c r="D10" s="95" t="s">
        <v>11</v>
      </c>
      <c r="E10" s="85"/>
      <c r="F10" s="86"/>
      <c r="G10" s="2"/>
      <c r="H10" s="2"/>
      <c r="I10" s="2"/>
      <c r="J10" s="2"/>
      <c r="K10" s="2"/>
      <c r="L10" s="2"/>
      <c r="M10" s="2"/>
      <c r="N10" s="95" t="s">
        <v>11</v>
      </c>
      <c r="O10" s="85"/>
      <c r="P10" s="86"/>
      <c r="Q10" s="2"/>
      <c r="R10" s="2"/>
      <c r="S10" s="2"/>
      <c r="T10" s="2"/>
    </row>
    <row r="11" spans="1:26" x14ac:dyDescent="0.25">
      <c r="A11" s="1" t="s">
        <v>12</v>
      </c>
      <c r="B11" s="96"/>
      <c r="C11" s="88"/>
      <c r="D11" s="88"/>
      <c r="E11" s="88"/>
      <c r="F11" s="88"/>
      <c r="G11" s="88"/>
      <c r="H11" s="88"/>
      <c r="I11" s="88"/>
      <c r="J11" s="89"/>
      <c r="K11" s="1" t="s">
        <v>12</v>
      </c>
      <c r="L11" s="94"/>
      <c r="M11" s="85"/>
      <c r="N11" s="85"/>
      <c r="O11" s="85"/>
      <c r="P11" s="85"/>
      <c r="Q11" s="85"/>
      <c r="R11" s="85"/>
      <c r="S11" s="85"/>
      <c r="T11" s="86"/>
    </row>
    <row r="12" spans="1:26" ht="30.75" customHeight="1" x14ac:dyDescent="0.3">
      <c r="A12" s="97" t="s">
        <v>13</v>
      </c>
      <c r="B12" s="86"/>
      <c r="C12" s="3" t="s">
        <v>14</v>
      </c>
      <c r="D12" s="4" t="s">
        <v>15</v>
      </c>
      <c r="E12" s="5" t="s">
        <v>16</v>
      </c>
      <c r="F12" s="98" t="s">
        <v>17</v>
      </c>
      <c r="G12" s="91"/>
      <c r="H12" s="99"/>
      <c r="I12" s="2"/>
      <c r="J12" s="2"/>
      <c r="K12" s="100" t="s">
        <v>18</v>
      </c>
      <c r="L12" s="91"/>
      <c r="M12" s="91"/>
      <c r="N12" s="91"/>
      <c r="O12" s="91"/>
      <c r="P12" s="91"/>
      <c r="Q12" s="91"/>
      <c r="R12" s="91"/>
      <c r="S12" s="91"/>
      <c r="T12" s="99"/>
    </row>
    <row r="13" spans="1:26" x14ac:dyDescent="0.25">
      <c r="A13" s="101" t="s">
        <v>19</v>
      </c>
      <c r="B13" s="102"/>
      <c r="C13" s="102"/>
      <c r="D13" s="102"/>
      <c r="E13" s="103"/>
      <c r="F13" s="107"/>
      <c r="G13" s="108"/>
      <c r="H13" s="108"/>
      <c r="I13" s="108"/>
      <c r="J13" s="109"/>
      <c r="K13" s="110" t="s">
        <v>19</v>
      </c>
      <c r="L13" s="111"/>
      <c r="M13" s="111"/>
      <c r="N13" s="111"/>
      <c r="O13" s="112"/>
      <c r="P13" s="116"/>
      <c r="Q13" s="117"/>
      <c r="R13" s="117"/>
      <c r="S13" s="117"/>
      <c r="T13" s="118"/>
    </row>
    <row r="14" spans="1:26" x14ac:dyDescent="0.25">
      <c r="A14" s="104"/>
      <c r="B14" s="105"/>
      <c r="C14" s="105"/>
      <c r="D14" s="105"/>
      <c r="E14" s="106"/>
      <c r="F14" s="119" t="s">
        <v>20</v>
      </c>
      <c r="G14" s="120"/>
      <c r="H14" s="120"/>
      <c r="I14" s="121"/>
      <c r="J14" s="122" t="s">
        <v>21</v>
      </c>
      <c r="K14" s="113"/>
      <c r="L14" s="114"/>
      <c r="M14" s="114"/>
      <c r="N14" s="114"/>
      <c r="O14" s="115"/>
      <c r="P14" s="124" t="s">
        <v>20</v>
      </c>
      <c r="Q14" s="117"/>
      <c r="R14" s="117"/>
      <c r="S14" s="118"/>
      <c r="T14" s="125" t="s">
        <v>21</v>
      </c>
    </row>
    <row r="15" spans="1:26" ht="25.5" x14ac:dyDescent="0.25">
      <c r="A15" s="29" t="s">
        <v>22</v>
      </c>
      <c r="B15" s="29" t="s">
        <v>23</v>
      </c>
      <c r="C15" s="29" t="s">
        <v>24</v>
      </c>
      <c r="D15" s="29" t="s">
        <v>25</v>
      </c>
      <c r="E15" s="29" t="s">
        <v>26</v>
      </c>
      <c r="F15" s="31">
        <v>0.3</v>
      </c>
      <c r="G15" s="31">
        <v>0.3</v>
      </c>
      <c r="H15" s="31">
        <v>0.4</v>
      </c>
      <c r="I15" s="32" t="s">
        <v>27</v>
      </c>
      <c r="J15" s="123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26"/>
    </row>
    <row r="16" spans="1:26" ht="17.25" customHeight="1" x14ac:dyDescent="0.25">
      <c r="A16" s="132">
        <v>25288417</v>
      </c>
      <c r="B16" s="132" t="s">
        <v>152</v>
      </c>
      <c r="C16" s="132" t="s">
        <v>153</v>
      </c>
      <c r="D16" s="132" t="s">
        <v>154</v>
      </c>
      <c r="E16" s="132" t="s">
        <v>155</v>
      </c>
      <c r="F16" s="38"/>
      <c r="G16" s="39"/>
      <c r="H16" s="39"/>
      <c r="I16" s="40">
        <f>F16*0.3+G16*0.3+H16*0.4</f>
        <v>0</v>
      </c>
      <c r="J16" s="22"/>
      <c r="K16" s="33"/>
      <c r="L16" s="34"/>
      <c r="M16" s="34"/>
      <c r="N16" s="34"/>
      <c r="O16" s="34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33">
        <v>1014269379</v>
      </c>
      <c r="B17" s="134" t="s">
        <v>156</v>
      </c>
      <c r="C17" s="134" t="s">
        <v>118</v>
      </c>
      <c r="D17" s="134" t="s">
        <v>48</v>
      </c>
      <c r="E17" s="134" t="s">
        <v>36</v>
      </c>
      <c r="F17" s="38"/>
      <c r="G17" s="39"/>
      <c r="H17" s="39"/>
      <c r="I17" s="40">
        <f t="shared" ref="I17:I81" si="0">F17*0.3+G17*0.3+H17*0.4</f>
        <v>0</v>
      </c>
      <c r="J17" s="24"/>
      <c r="K17" s="23"/>
      <c r="L17" s="23"/>
      <c r="M17" s="23"/>
      <c r="N17" s="23"/>
      <c r="O17" s="23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33">
        <v>48573510</v>
      </c>
      <c r="B18" s="134" t="s">
        <v>157</v>
      </c>
      <c r="C18" s="134" t="s">
        <v>124</v>
      </c>
      <c r="D18" s="134" t="s">
        <v>158</v>
      </c>
      <c r="E18" s="135"/>
      <c r="F18" s="38"/>
      <c r="G18" s="39"/>
      <c r="H18" s="39"/>
      <c r="I18" s="40">
        <f t="shared" si="0"/>
        <v>0</v>
      </c>
      <c r="J18" s="25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32">
        <v>76266629</v>
      </c>
      <c r="B19" s="132" t="s">
        <v>157</v>
      </c>
      <c r="C19" s="132" t="s">
        <v>124</v>
      </c>
      <c r="D19" s="132" t="s">
        <v>159</v>
      </c>
      <c r="E19" s="132" t="s">
        <v>160</v>
      </c>
      <c r="F19" s="38"/>
      <c r="G19" s="39"/>
      <c r="H19" s="39"/>
      <c r="I19" s="40">
        <f t="shared" si="0"/>
        <v>0</v>
      </c>
      <c r="J19" s="30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36">
        <v>1001975778</v>
      </c>
      <c r="B20" s="137" t="s">
        <v>161</v>
      </c>
      <c r="C20" s="137" t="s">
        <v>131</v>
      </c>
      <c r="D20" s="137" t="s">
        <v>162</v>
      </c>
      <c r="E20" s="138"/>
      <c r="F20" s="57"/>
      <c r="G20" s="58"/>
      <c r="H20" s="58"/>
      <c r="I20" s="59">
        <f t="shared" si="0"/>
        <v>0</v>
      </c>
      <c r="J20" s="25" t="s">
        <v>13</v>
      </c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33">
        <v>11430871</v>
      </c>
      <c r="B21" s="134" t="s">
        <v>163</v>
      </c>
      <c r="C21" s="134" t="s">
        <v>51</v>
      </c>
      <c r="D21" s="134" t="s">
        <v>164</v>
      </c>
      <c r="E21" s="135"/>
      <c r="F21" s="38"/>
      <c r="G21" s="39"/>
      <c r="H21" s="39"/>
      <c r="I21" s="40">
        <f t="shared" si="0"/>
        <v>0</v>
      </c>
      <c r="J21" s="25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37">
        <v>1001976841</v>
      </c>
      <c r="B22" s="137" t="s">
        <v>165</v>
      </c>
      <c r="C22" s="137" t="s">
        <v>166</v>
      </c>
      <c r="D22" s="137" t="s">
        <v>167</v>
      </c>
      <c r="E22" s="138"/>
      <c r="F22" s="62"/>
      <c r="G22" s="63"/>
      <c r="H22" s="63"/>
      <c r="I22" s="59">
        <f t="shared" si="0"/>
        <v>0</v>
      </c>
      <c r="J22" s="25" t="s">
        <v>13</v>
      </c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36">
        <v>1018462869</v>
      </c>
      <c r="B23" s="137" t="s">
        <v>168</v>
      </c>
      <c r="C23" s="137" t="s">
        <v>169</v>
      </c>
      <c r="D23" s="137" t="s">
        <v>170</v>
      </c>
      <c r="E23" s="137" t="s">
        <v>54</v>
      </c>
      <c r="F23" s="57"/>
      <c r="G23" s="58"/>
      <c r="H23" s="58"/>
      <c r="I23" s="59">
        <f t="shared" si="0"/>
        <v>0</v>
      </c>
      <c r="J23" s="25" t="s">
        <v>13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9">
        <v>80109338</v>
      </c>
      <c r="B24" s="132" t="s">
        <v>148</v>
      </c>
      <c r="C24" s="132" t="s">
        <v>171</v>
      </c>
      <c r="D24" s="132" t="s">
        <v>105</v>
      </c>
      <c r="E24" s="132" t="s">
        <v>107</v>
      </c>
      <c r="F24" s="41"/>
      <c r="G24" s="42"/>
      <c r="H24" s="42"/>
      <c r="I24" s="40">
        <f t="shared" si="0"/>
        <v>0</v>
      </c>
      <c r="J24" s="3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6">
        <v>1033801123</v>
      </c>
      <c r="B25" s="137" t="s">
        <v>113</v>
      </c>
      <c r="C25" s="137" t="s">
        <v>138</v>
      </c>
      <c r="D25" s="137" t="s">
        <v>31</v>
      </c>
      <c r="E25" s="137" t="s">
        <v>75</v>
      </c>
      <c r="F25" s="62"/>
      <c r="G25" s="63"/>
      <c r="H25" s="63"/>
      <c r="I25" s="59">
        <f t="shared" si="0"/>
        <v>0</v>
      </c>
      <c r="J25" s="25" t="s">
        <v>13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6">
        <v>53093779</v>
      </c>
      <c r="B26" s="137" t="s">
        <v>112</v>
      </c>
      <c r="C26" s="137" t="s">
        <v>172</v>
      </c>
      <c r="D26" s="137" t="s">
        <v>58</v>
      </c>
      <c r="E26" s="138"/>
      <c r="F26" s="60"/>
      <c r="G26" s="61"/>
      <c r="H26" s="61"/>
      <c r="I26" s="59">
        <f t="shared" si="0"/>
        <v>0</v>
      </c>
      <c r="J26" s="25" t="s">
        <v>13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3">
        <v>7177278</v>
      </c>
      <c r="B27" s="134" t="s">
        <v>173</v>
      </c>
      <c r="C27" s="134" t="s">
        <v>81</v>
      </c>
      <c r="D27" s="134" t="s">
        <v>174</v>
      </c>
      <c r="E27" s="134" t="s">
        <v>175</v>
      </c>
      <c r="F27" s="41"/>
      <c r="G27" s="42"/>
      <c r="H27" s="42"/>
      <c r="I27" s="40">
        <f t="shared" si="0"/>
        <v>0</v>
      </c>
      <c r="J27" s="2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6">
        <v>9294772</v>
      </c>
      <c r="B28" s="137" t="s">
        <v>176</v>
      </c>
      <c r="C28" s="137" t="s">
        <v>103</v>
      </c>
      <c r="D28" s="137" t="s">
        <v>55</v>
      </c>
      <c r="E28" s="137" t="s">
        <v>126</v>
      </c>
      <c r="F28" s="62"/>
      <c r="G28" s="63"/>
      <c r="H28" s="63"/>
      <c r="I28" s="59">
        <f t="shared" si="0"/>
        <v>0</v>
      </c>
      <c r="J28" s="25" t="s">
        <v>13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3">
        <v>1032434224</v>
      </c>
      <c r="B29" s="134" t="s">
        <v>177</v>
      </c>
      <c r="C29" s="134" t="s">
        <v>178</v>
      </c>
      <c r="D29" s="134" t="s">
        <v>55</v>
      </c>
      <c r="E29" s="134" t="s">
        <v>37</v>
      </c>
      <c r="F29" s="41"/>
      <c r="G29" s="42"/>
      <c r="H29" s="42"/>
      <c r="I29" s="40">
        <f t="shared" si="0"/>
        <v>0</v>
      </c>
      <c r="J29" s="2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39">
        <v>1033716108</v>
      </c>
      <c r="B30" s="132" t="s">
        <v>146</v>
      </c>
      <c r="C30" s="132" t="s">
        <v>179</v>
      </c>
      <c r="D30" s="132" t="s">
        <v>180</v>
      </c>
      <c r="E30" s="132" t="s">
        <v>102</v>
      </c>
      <c r="F30" s="41"/>
      <c r="G30" s="42"/>
      <c r="H30" s="42"/>
      <c r="I30" s="40">
        <f t="shared" si="0"/>
        <v>0</v>
      </c>
      <c r="J30" s="2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36">
        <v>1016029807</v>
      </c>
      <c r="B31" s="137" t="s">
        <v>181</v>
      </c>
      <c r="C31" s="137" t="s">
        <v>182</v>
      </c>
      <c r="D31" s="137" t="s">
        <v>65</v>
      </c>
      <c r="E31" s="137" t="s">
        <v>50</v>
      </c>
      <c r="F31" s="62"/>
      <c r="G31" s="63"/>
      <c r="H31" s="63"/>
      <c r="I31" s="59">
        <f t="shared" si="0"/>
        <v>0</v>
      </c>
      <c r="J31" s="25" t="s">
        <v>13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39">
        <v>4149150</v>
      </c>
      <c r="B32" s="132" t="s">
        <v>56</v>
      </c>
      <c r="C32" s="132" t="s">
        <v>183</v>
      </c>
      <c r="D32" s="132" t="s">
        <v>71</v>
      </c>
      <c r="E32" s="132" t="s">
        <v>60</v>
      </c>
      <c r="F32" s="41"/>
      <c r="G32" s="42"/>
      <c r="H32" s="42"/>
      <c r="I32" s="40">
        <f t="shared" si="0"/>
        <v>0</v>
      </c>
      <c r="J32" s="5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33">
        <v>65813938</v>
      </c>
      <c r="B33" s="134" t="s">
        <v>184</v>
      </c>
      <c r="C33" s="134" t="s">
        <v>51</v>
      </c>
      <c r="D33" s="134" t="s">
        <v>185</v>
      </c>
      <c r="E33" s="134" t="s">
        <v>186</v>
      </c>
      <c r="F33" s="48"/>
      <c r="G33" s="49"/>
      <c r="H33" s="49"/>
      <c r="I33" s="40">
        <f t="shared" si="0"/>
        <v>0</v>
      </c>
      <c r="J33" s="2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39">
        <v>1075657613</v>
      </c>
      <c r="B34" s="132" t="s">
        <v>187</v>
      </c>
      <c r="C34" s="132" t="s">
        <v>33</v>
      </c>
      <c r="D34" s="132" t="s">
        <v>97</v>
      </c>
      <c r="E34" s="132" t="s">
        <v>188</v>
      </c>
      <c r="F34" s="41"/>
      <c r="G34" s="42"/>
      <c r="H34" s="42"/>
      <c r="I34" s="40">
        <f t="shared" si="0"/>
        <v>0</v>
      </c>
      <c r="J34" s="2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6">
        <v>1125641898</v>
      </c>
      <c r="B35" s="137" t="s">
        <v>189</v>
      </c>
      <c r="C35" s="137" t="s">
        <v>190</v>
      </c>
      <c r="D35" s="137" t="s">
        <v>191</v>
      </c>
      <c r="E35" s="138"/>
      <c r="F35" s="62"/>
      <c r="G35" s="63"/>
      <c r="H35" s="63"/>
      <c r="I35" s="59">
        <f t="shared" si="0"/>
        <v>0</v>
      </c>
      <c r="J35" s="25" t="s">
        <v>13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9">
        <v>1125348083</v>
      </c>
      <c r="B36" s="132" t="s">
        <v>104</v>
      </c>
      <c r="C36" s="132" t="s">
        <v>192</v>
      </c>
      <c r="D36" s="132" t="s">
        <v>106</v>
      </c>
      <c r="E36" s="132" t="s">
        <v>37</v>
      </c>
      <c r="F36" s="41"/>
      <c r="G36" s="42"/>
      <c r="H36" s="42"/>
      <c r="I36" s="40">
        <f t="shared" si="0"/>
        <v>0</v>
      </c>
      <c r="J36" s="2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36">
        <v>1001051484</v>
      </c>
      <c r="B37" s="137" t="s">
        <v>64</v>
      </c>
      <c r="C37" s="137" t="s">
        <v>193</v>
      </c>
      <c r="D37" s="137" t="s">
        <v>194</v>
      </c>
      <c r="E37" s="138"/>
      <c r="F37" s="62"/>
      <c r="G37" s="63"/>
      <c r="H37" s="63"/>
      <c r="I37" s="59">
        <f t="shared" si="0"/>
        <v>0</v>
      </c>
      <c r="J37" s="25" t="s">
        <v>13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9">
        <v>52913698</v>
      </c>
      <c r="B38" s="132" t="s">
        <v>195</v>
      </c>
      <c r="C38" s="132" t="s">
        <v>196</v>
      </c>
      <c r="D38" s="132" t="s">
        <v>97</v>
      </c>
      <c r="E38" s="132" t="s">
        <v>197</v>
      </c>
      <c r="F38" s="41"/>
      <c r="G38" s="42"/>
      <c r="H38" s="42"/>
      <c r="I38" s="40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36">
        <v>1102802828</v>
      </c>
      <c r="B39" s="137" t="s">
        <v>198</v>
      </c>
      <c r="C39" s="137" t="s">
        <v>137</v>
      </c>
      <c r="D39" s="137" t="s">
        <v>199</v>
      </c>
      <c r="E39" s="137" t="s">
        <v>200</v>
      </c>
      <c r="F39" s="72"/>
      <c r="G39" s="73"/>
      <c r="H39" s="73"/>
      <c r="I39" s="59">
        <f t="shared" si="0"/>
        <v>0</v>
      </c>
      <c r="J39" s="25" t="s">
        <v>13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39">
        <v>1121533910</v>
      </c>
      <c r="B40" s="132" t="s">
        <v>69</v>
      </c>
      <c r="C40" s="132" t="s">
        <v>173</v>
      </c>
      <c r="D40" s="132" t="s">
        <v>201</v>
      </c>
      <c r="E40" s="132" t="s">
        <v>202</v>
      </c>
      <c r="F40" s="54"/>
      <c r="G40" s="55"/>
      <c r="H40" s="55"/>
      <c r="I40" s="40">
        <f t="shared" si="0"/>
        <v>0</v>
      </c>
      <c r="J40" s="25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 ht="15.75" customHeight="1" x14ac:dyDescent="0.25">
      <c r="A41" s="136">
        <v>84453537</v>
      </c>
      <c r="B41" s="137" t="s">
        <v>70</v>
      </c>
      <c r="C41" s="137" t="s">
        <v>203</v>
      </c>
      <c r="D41" s="137" t="s">
        <v>50</v>
      </c>
      <c r="E41" s="137" t="s">
        <v>204</v>
      </c>
      <c r="F41" s="162"/>
      <c r="G41" s="163"/>
      <c r="H41" s="163"/>
      <c r="I41" s="59">
        <f t="shared" si="0"/>
        <v>0</v>
      </c>
      <c r="J41" s="25" t="s">
        <v>13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39">
        <v>55167524</v>
      </c>
      <c r="B42" s="132" t="s">
        <v>205</v>
      </c>
      <c r="C42" s="132" t="s">
        <v>135</v>
      </c>
      <c r="D42" s="132" t="s">
        <v>206</v>
      </c>
      <c r="E42" s="132" t="s">
        <v>132</v>
      </c>
      <c r="F42" s="41"/>
      <c r="G42" s="42"/>
      <c r="H42" s="42"/>
      <c r="I42" s="40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33">
        <v>1014178224</v>
      </c>
      <c r="B43" s="134" t="s">
        <v>207</v>
      </c>
      <c r="C43" s="134" t="s">
        <v>93</v>
      </c>
      <c r="D43" s="134" t="s">
        <v>208</v>
      </c>
      <c r="E43" s="134" t="s">
        <v>58</v>
      </c>
      <c r="F43" s="41"/>
      <c r="G43" s="42"/>
      <c r="H43" s="42"/>
      <c r="I43" s="40">
        <f t="shared" si="0"/>
        <v>0</v>
      </c>
      <c r="J43" s="5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36">
        <v>1010162095</v>
      </c>
      <c r="B44" s="137" t="s">
        <v>74</v>
      </c>
      <c r="C44" s="137" t="s">
        <v>209</v>
      </c>
      <c r="D44" s="137" t="s">
        <v>210</v>
      </c>
      <c r="E44" s="137" t="s">
        <v>211</v>
      </c>
      <c r="F44" s="62"/>
      <c r="G44" s="63"/>
      <c r="H44" s="63"/>
      <c r="I44" s="59">
        <f t="shared" si="0"/>
        <v>0</v>
      </c>
      <c r="J44" s="25" t="s">
        <v>13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33">
        <v>1018497962</v>
      </c>
      <c r="B45" s="134" t="s">
        <v>141</v>
      </c>
      <c r="C45" s="134" t="s">
        <v>212</v>
      </c>
      <c r="D45" s="134" t="s">
        <v>213</v>
      </c>
      <c r="E45" s="134" t="s">
        <v>75</v>
      </c>
      <c r="F45" s="41"/>
      <c r="G45" s="42"/>
      <c r="H45" s="42"/>
      <c r="I45" s="40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36">
        <v>20499948</v>
      </c>
      <c r="B46" s="137" t="s">
        <v>141</v>
      </c>
      <c r="C46" s="137" t="s">
        <v>133</v>
      </c>
      <c r="D46" s="137" t="s">
        <v>31</v>
      </c>
      <c r="E46" s="137" t="s">
        <v>214</v>
      </c>
      <c r="F46" s="62"/>
      <c r="G46" s="63"/>
      <c r="H46" s="63"/>
      <c r="I46" s="59">
        <f t="shared" si="0"/>
        <v>0</v>
      </c>
      <c r="J46" s="25" t="s">
        <v>13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33">
        <v>11511163</v>
      </c>
      <c r="B47" s="134" t="s">
        <v>141</v>
      </c>
      <c r="C47" s="134" t="s">
        <v>59</v>
      </c>
      <c r="D47" s="134" t="s">
        <v>215</v>
      </c>
      <c r="E47" s="134" t="s">
        <v>94</v>
      </c>
      <c r="F47" s="41"/>
      <c r="G47" s="42"/>
      <c r="H47" s="42"/>
      <c r="I47" s="40">
        <f t="shared" si="0"/>
        <v>0</v>
      </c>
      <c r="J47" s="2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36">
        <v>1072657523</v>
      </c>
      <c r="B48" s="137" t="s">
        <v>216</v>
      </c>
      <c r="C48" s="137" t="s">
        <v>114</v>
      </c>
      <c r="D48" s="137" t="s">
        <v>29</v>
      </c>
      <c r="E48" s="137" t="s">
        <v>99</v>
      </c>
      <c r="F48" s="62"/>
      <c r="G48" s="63"/>
      <c r="H48" s="63"/>
      <c r="I48" s="59">
        <f t="shared" si="0"/>
        <v>0</v>
      </c>
      <c r="J48" s="25" t="s">
        <v>13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133">
        <v>1018410240</v>
      </c>
      <c r="B49" s="134" t="s">
        <v>216</v>
      </c>
      <c r="C49" s="134" t="s">
        <v>217</v>
      </c>
      <c r="D49" s="134" t="s">
        <v>218</v>
      </c>
      <c r="E49" s="134" t="s">
        <v>219</v>
      </c>
      <c r="F49" s="41"/>
      <c r="G49" s="42"/>
      <c r="H49" s="42"/>
      <c r="I49" s="40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39">
        <v>1077430840</v>
      </c>
      <c r="B50" s="132" t="s">
        <v>220</v>
      </c>
      <c r="C50" s="132" t="s">
        <v>212</v>
      </c>
      <c r="D50" s="132" t="s">
        <v>221</v>
      </c>
      <c r="E50" s="140"/>
      <c r="F50" s="41"/>
      <c r="G50" s="42"/>
      <c r="H50" s="42"/>
      <c r="I50" s="40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33">
        <v>1010212966</v>
      </c>
      <c r="B51" s="134" t="s">
        <v>222</v>
      </c>
      <c r="C51" s="134" t="s">
        <v>84</v>
      </c>
      <c r="D51" s="134" t="s">
        <v>223</v>
      </c>
      <c r="E51" s="134" t="s">
        <v>224</v>
      </c>
      <c r="F51" s="41"/>
      <c r="G51" s="42"/>
      <c r="H51" s="42"/>
      <c r="I51" s="40">
        <f t="shared" si="0"/>
        <v>0</v>
      </c>
      <c r="J51" s="2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41">
        <v>1001328329</v>
      </c>
      <c r="B52" s="141" t="s">
        <v>225</v>
      </c>
      <c r="C52" s="141" t="s">
        <v>226</v>
      </c>
      <c r="D52" s="141" t="s">
        <v>78</v>
      </c>
      <c r="E52" s="141" t="s">
        <v>49</v>
      </c>
      <c r="F52" s="41"/>
      <c r="G52" s="42"/>
      <c r="H52" s="42"/>
      <c r="I52" s="40">
        <f t="shared" si="0"/>
        <v>0</v>
      </c>
      <c r="J52" s="2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39">
        <v>2000018202</v>
      </c>
      <c r="B53" s="132" t="s">
        <v>72</v>
      </c>
      <c r="C53" s="132" t="s">
        <v>28</v>
      </c>
      <c r="D53" s="132" t="s">
        <v>89</v>
      </c>
      <c r="E53" s="132" t="s">
        <v>227</v>
      </c>
      <c r="F53" s="41"/>
      <c r="G53" s="42"/>
      <c r="H53" s="42"/>
      <c r="I53" s="40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133">
        <v>1024491345</v>
      </c>
      <c r="B54" s="134" t="s">
        <v>80</v>
      </c>
      <c r="C54" s="134" t="s">
        <v>33</v>
      </c>
      <c r="D54" s="134" t="s">
        <v>121</v>
      </c>
      <c r="E54" s="134" t="s">
        <v>68</v>
      </c>
      <c r="F54" s="41"/>
      <c r="G54" s="42"/>
      <c r="H54" s="42"/>
      <c r="I54" s="40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44">
        <v>16844954</v>
      </c>
      <c r="B55" s="144" t="s">
        <v>228</v>
      </c>
      <c r="C55" s="144" t="s">
        <v>229</v>
      </c>
      <c r="D55" s="144" t="s">
        <v>98</v>
      </c>
      <c r="E55" s="144" t="s">
        <v>36</v>
      </c>
      <c r="F55" s="68"/>
      <c r="G55" s="69"/>
      <c r="H55" s="69"/>
      <c r="I55" s="70">
        <f t="shared" si="0"/>
        <v>0</v>
      </c>
      <c r="J55" s="30" t="s">
        <v>47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33">
        <v>21527478</v>
      </c>
      <c r="B56" s="134" t="s">
        <v>83</v>
      </c>
      <c r="C56" s="134" t="s">
        <v>230</v>
      </c>
      <c r="D56" s="134" t="s">
        <v>231</v>
      </c>
      <c r="E56" s="134" t="s">
        <v>45</v>
      </c>
      <c r="F56" s="41"/>
      <c r="G56" s="42"/>
      <c r="H56" s="42"/>
      <c r="I56" s="40">
        <f t="shared" si="0"/>
        <v>0</v>
      </c>
      <c r="J56" s="2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39">
        <v>55132002</v>
      </c>
      <c r="B57" s="132" t="s">
        <v>232</v>
      </c>
      <c r="C57" s="132" t="s">
        <v>233</v>
      </c>
      <c r="D57" s="132" t="s">
        <v>208</v>
      </c>
      <c r="E57" s="132" t="s">
        <v>45</v>
      </c>
      <c r="F57" s="41"/>
      <c r="G57" s="42"/>
      <c r="H57" s="42"/>
      <c r="I57" s="40">
        <f t="shared" si="0"/>
        <v>0</v>
      </c>
      <c r="J57" s="2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133">
        <v>1077999372</v>
      </c>
      <c r="B58" s="134" t="s">
        <v>138</v>
      </c>
      <c r="C58" s="134" t="s">
        <v>140</v>
      </c>
      <c r="D58" s="134" t="s">
        <v>234</v>
      </c>
      <c r="E58" s="134" t="s">
        <v>235</v>
      </c>
      <c r="F58" s="41"/>
      <c r="G58" s="42"/>
      <c r="H58" s="42"/>
      <c r="I58" s="40">
        <f t="shared" si="0"/>
        <v>0</v>
      </c>
      <c r="J58" s="2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39">
        <v>1014307532</v>
      </c>
      <c r="B59" s="132" t="s">
        <v>236</v>
      </c>
      <c r="C59" s="132" t="s">
        <v>237</v>
      </c>
      <c r="D59" s="132" t="s">
        <v>194</v>
      </c>
      <c r="E59" s="140"/>
      <c r="F59" s="41"/>
      <c r="G59" s="42"/>
      <c r="H59" s="42"/>
      <c r="I59" s="40">
        <f t="shared" si="0"/>
        <v>0</v>
      </c>
      <c r="J59" s="3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42">
        <v>1007537907</v>
      </c>
      <c r="B60" s="143" t="s">
        <v>238</v>
      </c>
      <c r="C60" s="143" t="s">
        <v>165</v>
      </c>
      <c r="D60" s="143" t="s">
        <v>63</v>
      </c>
      <c r="E60" s="143" t="s">
        <v>106</v>
      </c>
      <c r="F60" s="41"/>
      <c r="G60" s="42"/>
      <c r="H60" s="42"/>
      <c r="I60" s="40">
        <f t="shared" si="0"/>
        <v>0</v>
      </c>
      <c r="J60" s="2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39">
        <v>52897710</v>
      </c>
      <c r="B61" s="132" t="s">
        <v>239</v>
      </c>
      <c r="C61" s="132" t="s">
        <v>67</v>
      </c>
      <c r="D61" s="132" t="s">
        <v>58</v>
      </c>
      <c r="E61" s="140"/>
      <c r="F61" s="41"/>
      <c r="G61" s="42"/>
      <c r="H61" s="42"/>
      <c r="I61" s="40">
        <f t="shared" si="0"/>
        <v>0</v>
      </c>
      <c r="J61" s="2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55">
        <v>1030536597</v>
      </c>
      <c r="B62" s="156" t="s">
        <v>240</v>
      </c>
      <c r="C62" s="156" t="s">
        <v>112</v>
      </c>
      <c r="D62" s="156" t="s">
        <v>218</v>
      </c>
      <c r="E62" s="156" t="s">
        <v>241</v>
      </c>
      <c r="F62" s="41"/>
      <c r="G62" s="42"/>
      <c r="H62" s="42"/>
      <c r="I62" s="40">
        <f t="shared" si="0"/>
        <v>0</v>
      </c>
      <c r="J62" s="2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59">
        <v>30582899</v>
      </c>
      <c r="B63" s="160" t="s">
        <v>376</v>
      </c>
      <c r="C63" s="160" t="s">
        <v>377</v>
      </c>
      <c r="D63" s="160" t="s">
        <v>378</v>
      </c>
      <c r="E63" s="160" t="s">
        <v>379</v>
      </c>
      <c r="F63" s="41"/>
      <c r="G63" s="42"/>
      <c r="H63" s="42"/>
      <c r="I63" s="40">
        <f t="shared" si="0"/>
        <v>0</v>
      </c>
      <c r="J63" s="27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 ht="15.75" customHeight="1" x14ac:dyDescent="0.25">
      <c r="A64" s="157">
        <v>1019061245</v>
      </c>
      <c r="B64" s="158" t="s">
        <v>242</v>
      </c>
      <c r="C64" s="158" t="s">
        <v>87</v>
      </c>
      <c r="D64" s="158" t="s">
        <v>243</v>
      </c>
      <c r="E64" s="158" t="s">
        <v>244</v>
      </c>
      <c r="F64" s="41"/>
      <c r="G64" s="42"/>
      <c r="H64" s="42"/>
      <c r="I64" s="40">
        <f t="shared" si="0"/>
        <v>0</v>
      </c>
      <c r="J64" s="2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36">
        <v>1033786330</v>
      </c>
      <c r="B65" s="137" t="s">
        <v>87</v>
      </c>
      <c r="C65" s="137" t="s">
        <v>146</v>
      </c>
      <c r="D65" s="137" t="s">
        <v>245</v>
      </c>
      <c r="E65" s="137" t="s">
        <v>246</v>
      </c>
      <c r="F65" s="62"/>
      <c r="G65" s="63"/>
      <c r="H65" s="63"/>
      <c r="I65" s="59">
        <f t="shared" si="0"/>
        <v>0</v>
      </c>
      <c r="J65" s="25" t="s">
        <v>13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39">
        <v>1019604625</v>
      </c>
      <c r="B66" s="132" t="s">
        <v>87</v>
      </c>
      <c r="C66" s="132" t="s">
        <v>147</v>
      </c>
      <c r="D66" s="132" t="s">
        <v>48</v>
      </c>
      <c r="E66" s="132" t="s">
        <v>108</v>
      </c>
      <c r="F66" s="41"/>
      <c r="G66" s="42"/>
      <c r="H66" s="42"/>
      <c r="I66" s="40">
        <f t="shared" si="0"/>
        <v>0</v>
      </c>
      <c r="J66" s="5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39">
        <v>1019023544</v>
      </c>
      <c r="B67" s="132" t="s">
        <v>109</v>
      </c>
      <c r="C67" s="132" t="s">
        <v>247</v>
      </c>
      <c r="D67" s="132" t="s">
        <v>116</v>
      </c>
      <c r="E67" s="132" t="s">
        <v>29</v>
      </c>
      <c r="F67" s="41"/>
      <c r="G67" s="42"/>
      <c r="H67" s="42"/>
      <c r="I67" s="40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33">
        <v>91492460</v>
      </c>
      <c r="B68" s="134" t="s">
        <v>109</v>
      </c>
      <c r="C68" s="134" t="s">
        <v>212</v>
      </c>
      <c r="D68" s="134" t="s">
        <v>48</v>
      </c>
      <c r="E68" s="134" t="s">
        <v>129</v>
      </c>
      <c r="F68" s="41"/>
      <c r="G68" s="42"/>
      <c r="H68" s="42"/>
      <c r="I68" s="40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33">
        <v>1099215913</v>
      </c>
      <c r="B69" s="134" t="s">
        <v>248</v>
      </c>
      <c r="C69" s="134" t="s">
        <v>96</v>
      </c>
      <c r="D69" s="134" t="s">
        <v>31</v>
      </c>
      <c r="E69" s="134" t="s">
        <v>249</v>
      </c>
      <c r="F69" s="41"/>
      <c r="G69" s="42"/>
      <c r="H69" s="42"/>
      <c r="I69" s="40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44" customFormat="1" ht="15.75" customHeight="1" x14ac:dyDescent="0.25">
      <c r="A70" s="144">
        <v>1065845022</v>
      </c>
      <c r="B70" s="144" t="s">
        <v>250</v>
      </c>
      <c r="C70" s="144" t="s">
        <v>34</v>
      </c>
      <c r="D70" s="144" t="s">
        <v>214</v>
      </c>
      <c r="E70" s="144" t="s">
        <v>251</v>
      </c>
      <c r="F70" s="68"/>
      <c r="G70" s="69"/>
      <c r="H70" s="69"/>
      <c r="I70" s="70">
        <f t="shared" si="0"/>
        <v>0</v>
      </c>
      <c r="J70" s="30" t="s">
        <v>47</v>
      </c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 ht="15.75" customHeight="1" x14ac:dyDescent="0.25">
      <c r="A71" s="133">
        <v>1192757868</v>
      </c>
      <c r="B71" s="134" t="s">
        <v>90</v>
      </c>
      <c r="C71" s="134" t="s">
        <v>252</v>
      </c>
      <c r="D71" s="134" t="s">
        <v>100</v>
      </c>
      <c r="E71" s="134" t="s">
        <v>49</v>
      </c>
      <c r="F71" s="41"/>
      <c r="G71" s="42"/>
      <c r="H71" s="42"/>
      <c r="I71" s="40">
        <f t="shared" si="0"/>
        <v>0</v>
      </c>
      <c r="J71" s="3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39">
        <v>80450156</v>
      </c>
      <c r="B72" s="132" t="s">
        <v>253</v>
      </c>
      <c r="C72" s="132" t="s">
        <v>254</v>
      </c>
      <c r="D72" s="132" t="s">
        <v>139</v>
      </c>
      <c r="E72" s="132" t="s">
        <v>111</v>
      </c>
      <c r="F72" s="41"/>
      <c r="G72" s="42"/>
      <c r="H72" s="42"/>
      <c r="I72" s="40">
        <f t="shared" si="0"/>
        <v>0</v>
      </c>
      <c r="J72" s="2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39">
        <v>52911231</v>
      </c>
      <c r="B73" s="132" t="s">
        <v>30</v>
      </c>
      <c r="C73" s="132" t="s">
        <v>66</v>
      </c>
      <c r="D73" s="132" t="s">
        <v>255</v>
      </c>
      <c r="E73" s="140"/>
      <c r="F73" s="41"/>
      <c r="G73" s="42"/>
      <c r="H73" s="42"/>
      <c r="I73" s="40">
        <f t="shared" si="0"/>
        <v>0</v>
      </c>
      <c r="J73" s="5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32">
        <v>1025322880</v>
      </c>
      <c r="B74" s="132" t="s">
        <v>115</v>
      </c>
      <c r="C74" s="132" t="s">
        <v>33</v>
      </c>
      <c r="D74" s="132" t="s">
        <v>256</v>
      </c>
      <c r="E74" s="132" t="s">
        <v>257</v>
      </c>
      <c r="F74" s="41"/>
      <c r="G74" s="42"/>
      <c r="H74" s="42"/>
      <c r="I74" s="40">
        <f t="shared" si="0"/>
        <v>0</v>
      </c>
      <c r="J74" s="2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34">
        <v>1025323699</v>
      </c>
      <c r="B75" s="134" t="s">
        <v>115</v>
      </c>
      <c r="C75" s="134" t="s">
        <v>33</v>
      </c>
      <c r="D75" s="134" t="s">
        <v>258</v>
      </c>
      <c r="E75" s="134" t="s">
        <v>259</v>
      </c>
      <c r="F75" s="41"/>
      <c r="G75" s="42"/>
      <c r="H75" s="42"/>
      <c r="I75" s="40">
        <f t="shared" si="0"/>
        <v>0</v>
      </c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41">
        <v>50926385</v>
      </c>
      <c r="B76" s="141" t="s">
        <v>33</v>
      </c>
      <c r="C76" s="141" t="s">
        <v>33</v>
      </c>
      <c r="D76" s="141" t="s">
        <v>210</v>
      </c>
      <c r="E76" s="141" t="s">
        <v>260</v>
      </c>
      <c r="F76" s="41"/>
      <c r="G76" s="42"/>
      <c r="H76" s="42"/>
      <c r="I76" s="40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36">
        <v>1077200072</v>
      </c>
      <c r="B77" s="137" t="s">
        <v>33</v>
      </c>
      <c r="C77" s="137" t="s">
        <v>261</v>
      </c>
      <c r="D77" s="137" t="s">
        <v>262</v>
      </c>
      <c r="E77" s="137" t="s">
        <v>61</v>
      </c>
      <c r="F77" s="62"/>
      <c r="G77" s="63"/>
      <c r="H77" s="63"/>
      <c r="I77" s="59">
        <f t="shared" si="0"/>
        <v>0</v>
      </c>
      <c r="J77" s="25" t="s">
        <v>13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36">
        <v>1015403097</v>
      </c>
      <c r="B78" s="137" t="s">
        <v>33</v>
      </c>
      <c r="C78" s="137" t="s">
        <v>119</v>
      </c>
      <c r="D78" s="137" t="s">
        <v>263</v>
      </c>
      <c r="E78" s="137" t="s">
        <v>264</v>
      </c>
      <c r="F78" s="62"/>
      <c r="G78" s="63"/>
      <c r="H78" s="63"/>
      <c r="I78" s="59">
        <f t="shared" si="0"/>
        <v>0</v>
      </c>
      <c r="J78" s="25" t="s">
        <v>13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36">
        <v>23609964</v>
      </c>
      <c r="B79" s="137" t="s">
        <v>33</v>
      </c>
      <c r="C79" s="138"/>
      <c r="D79" s="137" t="s">
        <v>85</v>
      </c>
      <c r="E79" s="137" t="s">
        <v>95</v>
      </c>
      <c r="F79" s="62"/>
      <c r="G79" s="63"/>
      <c r="H79" s="63"/>
      <c r="I79" s="59">
        <f t="shared" si="0"/>
        <v>0</v>
      </c>
      <c r="J79" s="25" t="s">
        <v>13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44">
        <v>1013619711</v>
      </c>
      <c r="B80" s="144" t="s">
        <v>51</v>
      </c>
      <c r="C80" s="144" t="s">
        <v>81</v>
      </c>
      <c r="D80" s="144" t="s">
        <v>57</v>
      </c>
      <c r="E80" s="144" t="s">
        <v>58</v>
      </c>
      <c r="F80" s="68"/>
      <c r="G80" s="69"/>
      <c r="H80" s="69"/>
      <c r="I80" s="70">
        <f t="shared" si="0"/>
        <v>0</v>
      </c>
      <c r="J80" s="30" t="s">
        <v>47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33">
        <v>52014978</v>
      </c>
      <c r="B81" s="134" t="s">
        <v>51</v>
      </c>
      <c r="C81" s="134" t="s">
        <v>265</v>
      </c>
      <c r="D81" s="134" t="s">
        <v>266</v>
      </c>
      <c r="E81" s="134" t="s">
        <v>267</v>
      </c>
      <c r="F81" s="41"/>
      <c r="G81" s="42"/>
      <c r="H81" s="42"/>
      <c r="I81" s="40">
        <f t="shared" si="0"/>
        <v>0</v>
      </c>
      <c r="J81" s="3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33">
        <v>53007906</v>
      </c>
      <c r="B82" s="134" t="s">
        <v>84</v>
      </c>
      <c r="C82" s="134" t="s">
        <v>268</v>
      </c>
      <c r="D82" s="134" t="s">
        <v>218</v>
      </c>
      <c r="E82" s="135"/>
      <c r="F82" s="41"/>
      <c r="G82" s="42"/>
      <c r="H82" s="42"/>
      <c r="I82" s="40">
        <f t="shared" ref="I82:I145" si="2">F82*0.3+G82*0.3+H82*0.4</f>
        <v>0</v>
      </c>
      <c r="J82" s="2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39">
        <v>1016012317</v>
      </c>
      <c r="B83" s="132" t="s">
        <v>84</v>
      </c>
      <c r="C83" s="132" t="s">
        <v>145</v>
      </c>
      <c r="D83" s="132" t="s">
        <v>32</v>
      </c>
      <c r="E83" s="132" t="s">
        <v>86</v>
      </c>
      <c r="F83" s="41"/>
      <c r="G83" s="42"/>
      <c r="H83" s="42"/>
      <c r="I83" s="40">
        <f t="shared" si="2"/>
        <v>0</v>
      </c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44" customFormat="1" ht="15.75" customHeight="1" x14ac:dyDescent="0.25">
      <c r="A84" s="142">
        <v>4612446</v>
      </c>
      <c r="B84" s="143" t="s">
        <v>269</v>
      </c>
      <c r="C84" s="143" t="s">
        <v>270</v>
      </c>
      <c r="D84" s="143" t="s">
        <v>71</v>
      </c>
      <c r="E84" s="143" t="s">
        <v>175</v>
      </c>
      <c r="F84" s="41"/>
      <c r="G84" s="42"/>
      <c r="H84" s="42"/>
      <c r="I84" s="40">
        <f t="shared" si="2"/>
        <v>0</v>
      </c>
      <c r="J84" s="45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 ht="15.75" customHeight="1" x14ac:dyDescent="0.25">
      <c r="A85" s="139">
        <v>52304351</v>
      </c>
      <c r="B85" s="132" t="s">
        <v>271</v>
      </c>
      <c r="C85" s="132" t="s">
        <v>272</v>
      </c>
      <c r="D85" s="132" t="s">
        <v>273</v>
      </c>
      <c r="E85" s="132" t="s">
        <v>274</v>
      </c>
      <c r="F85" s="41"/>
      <c r="G85" s="42"/>
      <c r="H85" s="42"/>
      <c r="I85" s="40">
        <f t="shared" si="2"/>
        <v>0</v>
      </c>
      <c r="J85" s="46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36">
        <v>98710054</v>
      </c>
      <c r="B86" s="137" t="s">
        <v>275</v>
      </c>
      <c r="C86" s="137" t="s">
        <v>276</v>
      </c>
      <c r="D86" s="137" t="s">
        <v>29</v>
      </c>
      <c r="E86" s="137" t="s">
        <v>37</v>
      </c>
      <c r="F86" s="62"/>
      <c r="G86" s="63"/>
      <c r="H86" s="63"/>
      <c r="I86" s="59">
        <f t="shared" si="2"/>
        <v>0</v>
      </c>
      <c r="J86" s="25" t="s">
        <v>13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36">
        <v>1033676289</v>
      </c>
      <c r="B87" s="137" t="s">
        <v>103</v>
      </c>
      <c r="C87" s="137" t="s">
        <v>62</v>
      </c>
      <c r="D87" s="137" t="s">
        <v>123</v>
      </c>
      <c r="E87" s="137" t="s">
        <v>36</v>
      </c>
      <c r="F87" s="62"/>
      <c r="G87" s="63"/>
      <c r="H87" s="63"/>
      <c r="I87" s="59">
        <f t="shared" si="2"/>
        <v>0</v>
      </c>
      <c r="J87" s="25" t="s">
        <v>13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33">
        <v>1123531536</v>
      </c>
      <c r="B88" s="134" t="s">
        <v>81</v>
      </c>
      <c r="C88" s="134" t="s">
        <v>141</v>
      </c>
      <c r="D88" s="134" t="s">
        <v>277</v>
      </c>
      <c r="E88" s="134" t="s">
        <v>278</v>
      </c>
      <c r="F88" s="52"/>
      <c r="G88" s="53"/>
      <c r="H88" s="53"/>
      <c r="I88" s="40">
        <f t="shared" si="2"/>
        <v>0</v>
      </c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36">
        <v>1073720699</v>
      </c>
      <c r="B89" s="137" t="s">
        <v>230</v>
      </c>
      <c r="C89" s="137" t="s">
        <v>230</v>
      </c>
      <c r="D89" s="137" t="s">
        <v>143</v>
      </c>
      <c r="E89" s="137" t="s">
        <v>49</v>
      </c>
      <c r="F89" s="74"/>
      <c r="G89" s="75"/>
      <c r="H89" s="75"/>
      <c r="I89" s="59">
        <f t="shared" si="2"/>
        <v>0</v>
      </c>
      <c r="J89" s="25" t="s">
        <v>13</v>
      </c>
    </row>
    <row r="90" spans="1:26" ht="15.75" customHeight="1" x14ac:dyDescent="0.25">
      <c r="A90" s="139">
        <v>1014194958</v>
      </c>
      <c r="B90" s="132" t="s">
        <v>230</v>
      </c>
      <c r="C90" s="132" t="s">
        <v>145</v>
      </c>
      <c r="D90" s="132" t="s">
        <v>134</v>
      </c>
      <c r="E90" s="132" t="s">
        <v>279</v>
      </c>
      <c r="F90" s="54"/>
      <c r="G90" s="55"/>
      <c r="H90" s="55"/>
      <c r="I90" s="40">
        <f t="shared" si="2"/>
        <v>0</v>
      </c>
      <c r="J90" s="30"/>
    </row>
    <row r="91" spans="1:26" ht="15.75" customHeight="1" x14ac:dyDescent="0.25">
      <c r="A91" s="139">
        <v>15987443</v>
      </c>
      <c r="B91" s="132" t="s">
        <v>280</v>
      </c>
      <c r="C91" s="132" t="s">
        <v>70</v>
      </c>
      <c r="D91" s="132" t="s">
        <v>53</v>
      </c>
      <c r="E91" s="132" t="s">
        <v>281</v>
      </c>
      <c r="F91" s="54"/>
      <c r="G91" s="55"/>
      <c r="H91" s="55"/>
      <c r="I91" s="40">
        <f t="shared" si="2"/>
        <v>0</v>
      </c>
      <c r="J91" s="30"/>
    </row>
    <row r="92" spans="1:26" ht="15.75" customHeight="1" x14ac:dyDescent="0.25">
      <c r="A92" s="133">
        <v>1013096664</v>
      </c>
      <c r="B92" s="134" t="s">
        <v>282</v>
      </c>
      <c r="C92" s="134" t="s">
        <v>283</v>
      </c>
      <c r="D92" s="134" t="s">
        <v>123</v>
      </c>
      <c r="E92" s="134" t="s">
        <v>125</v>
      </c>
      <c r="F92" s="54"/>
      <c r="G92" s="55"/>
      <c r="H92" s="55"/>
      <c r="I92" s="40">
        <f t="shared" si="2"/>
        <v>0</v>
      </c>
      <c r="J92" s="30"/>
    </row>
    <row r="93" spans="1:26" ht="15.75" customHeight="1" x14ac:dyDescent="0.25">
      <c r="A93" s="139">
        <v>1020712325</v>
      </c>
      <c r="B93" s="132" t="s">
        <v>282</v>
      </c>
      <c r="C93" s="132" t="s">
        <v>284</v>
      </c>
      <c r="D93" s="132" t="s">
        <v>285</v>
      </c>
      <c r="E93" s="132" t="s">
        <v>286</v>
      </c>
      <c r="F93" s="54"/>
      <c r="G93" s="55"/>
      <c r="H93" s="55"/>
      <c r="I93" s="40">
        <f t="shared" si="2"/>
        <v>0</v>
      </c>
      <c r="J93" s="25"/>
    </row>
    <row r="94" spans="1:26" ht="15.75" customHeight="1" x14ac:dyDescent="0.25">
      <c r="A94" s="136">
        <v>1077469478</v>
      </c>
      <c r="B94" s="137" t="s">
        <v>287</v>
      </c>
      <c r="C94" s="137" t="s">
        <v>288</v>
      </c>
      <c r="D94" s="137" t="s">
        <v>134</v>
      </c>
      <c r="E94" s="137" t="s">
        <v>52</v>
      </c>
      <c r="F94" s="74"/>
      <c r="G94" s="75"/>
      <c r="H94" s="75"/>
      <c r="I94" s="59">
        <f t="shared" si="2"/>
        <v>0</v>
      </c>
      <c r="J94" s="25" t="s">
        <v>13</v>
      </c>
    </row>
    <row r="95" spans="1:26" ht="15.75" customHeight="1" x14ac:dyDescent="0.25">
      <c r="A95" s="136">
        <v>1014306743</v>
      </c>
      <c r="B95" s="137" t="s">
        <v>289</v>
      </c>
      <c r="C95" s="137" t="s">
        <v>136</v>
      </c>
      <c r="D95" s="137" t="s">
        <v>36</v>
      </c>
      <c r="E95" s="137" t="s">
        <v>61</v>
      </c>
      <c r="F95" s="74"/>
      <c r="G95" s="75"/>
      <c r="H95" s="75"/>
      <c r="I95" s="59">
        <f t="shared" si="2"/>
        <v>0</v>
      </c>
      <c r="J95" s="25" t="s">
        <v>13</v>
      </c>
    </row>
    <row r="96" spans="1:26" s="44" customFormat="1" ht="15.75" customHeight="1" x14ac:dyDescent="0.25">
      <c r="A96" s="145">
        <v>60385243</v>
      </c>
      <c r="B96" s="146" t="s">
        <v>290</v>
      </c>
      <c r="C96" s="146" t="s">
        <v>46</v>
      </c>
      <c r="D96" s="146" t="s">
        <v>291</v>
      </c>
      <c r="E96" s="146" t="s">
        <v>219</v>
      </c>
      <c r="F96" s="78"/>
      <c r="G96" s="79"/>
      <c r="H96" s="79"/>
      <c r="I96" s="71">
        <f t="shared" si="2"/>
        <v>0</v>
      </c>
      <c r="J96" s="30" t="s">
        <v>14</v>
      </c>
    </row>
    <row r="97" spans="1:10" ht="15.75" customHeight="1" x14ac:dyDescent="0.25">
      <c r="A97" s="147">
        <v>80804885</v>
      </c>
      <c r="B97" s="147" t="s">
        <v>292</v>
      </c>
      <c r="C97" s="147" t="s">
        <v>293</v>
      </c>
      <c r="D97" s="147" t="s">
        <v>294</v>
      </c>
      <c r="E97" s="147" t="s">
        <v>49</v>
      </c>
      <c r="F97" s="54"/>
      <c r="G97" s="55"/>
      <c r="H97" s="55"/>
      <c r="I97" s="40">
        <f t="shared" si="2"/>
        <v>0</v>
      </c>
      <c r="J97" s="28"/>
    </row>
    <row r="98" spans="1:10" ht="15.75" customHeight="1" x14ac:dyDescent="0.25">
      <c r="A98" s="142">
        <v>7176749</v>
      </c>
      <c r="B98" s="143" t="s">
        <v>38</v>
      </c>
      <c r="C98" s="143" t="s">
        <v>38</v>
      </c>
      <c r="D98" s="143" t="s">
        <v>42</v>
      </c>
      <c r="E98" s="143" t="s">
        <v>295</v>
      </c>
      <c r="F98" s="54"/>
      <c r="G98" s="55"/>
      <c r="H98" s="55"/>
      <c r="I98" s="40">
        <f t="shared" si="2"/>
        <v>0</v>
      </c>
      <c r="J98" s="30"/>
    </row>
    <row r="99" spans="1:10" ht="15.75" customHeight="1" x14ac:dyDescent="0.25">
      <c r="A99" s="139">
        <v>1018421365</v>
      </c>
      <c r="B99" s="132" t="s">
        <v>265</v>
      </c>
      <c r="C99" s="132" t="s">
        <v>217</v>
      </c>
      <c r="D99" s="132" t="s">
        <v>32</v>
      </c>
      <c r="E99" s="132" t="s">
        <v>53</v>
      </c>
      <c r="F99" s="54"/>
      <c r="G99" s="55"/>
      <c r="H99" s="55"/>
      <c r="I99" s="40">
        <f t="shared" si="2"/>
        <v>0</v>
      </c>
      <c r="J99" s="25"/>
    </row>
    <row r="100" spans="1:10" ht="16.5" customHeight="1" x14ac:dyDescent="0.25">
      <c r="A100" s="139">
        <v>12022113</v>
      </c>
      <c r="B100" s="132" t="s">
        <v>212</v>
      </c>
      <c r="C100" s="132" t="s">
        <v>296</v>
      </c>
      <c r="D100" s="132" t="s">
        <v>48</v>
      </c>
      <c r="E100" s="132" t="s">
        <v>68</v>
      </c>
      <c r="F100" s="54"/>
      <c r="G100" s="55"/>
      <c r="H100" s="55"/>
      <c r="I100" s="40">
        <f t="shared" si="2"/>
        <v>0</v>
      </c>
      <c r="J100" s="25"/>
    </row>
    <row r="101" spans="1:10" ht="15.75" customHeight="1" x14ac:dyDescent="0.25">
      <c r="A101" s="142">
        <v>1062809341</v>
      </c>
      <c r="B101" s="143" t="s">
        <v>297</v>
      </c>
      <c r="C101" s="143" t="s">
        <v>298</v>
      </c>
      <c r="D101" s="143" t="s">
        <v>299</v>
      </c>
      <c r="E101" s="143" t="s">
        <v>300</v>
      </c>
      <c r="F101" s="54"/>
      <c r="G101" s="55"/>
      <c r="H101" s="55"/>
      <c r="I101" s="40">
        <f t="shared" si="2"/>
        <v>0</v>
      </c>
      <c r="J101" s="25"/>
    </row>
    <row r="102" spans="1:10" ht="15.75" customHeight="1" x14ac:dyDescent="0.25">
      <c r="A102" s="139">
        <v>1104614299</v>
      </c>
      <c r="B102" s="132" t="s">
        <v>301</v>
      </c>
      <c r="C102" s="132" t="s">
        <v>302</v>
      </c>
      <c r="D102" s="132" t="s">
        <v>303</v>
      </c>
      <c r="E102" s="140"/>
      <c r="F102" s="54"/>
      <c r="G102" s="55"/>
      <c r="H102" s="55"/>
      <c r="I102" s="40">
        <f t="shared" si="2"/>
        <v>0</v>
      </c>
      <c r="J102" s="30"/>
    </row>
    <row r="103" spans="1:10" ht="15.75" customHeight="1" x14ac:dyDescent="0.25">
      <c r="A103" s="133">
        <v>1010207254</v>
      </c>
      <c r="B103" s="134" t="s">
        <v>122</v>
      </c>
      <c r="C103" s="134" t="s">
        <v>222</v>
      </c>
      <c r="D103" s="134" t="s">
        <v>304</v>
      </c>
      <c r="E103" s="134" t="s">
        <v>49</v>
      </c>
      <c r="F103" s="127"/>
      <c r="G103" s="128"/>
      <c r="H103" s="128"/>
      <c r="I103" s="40">
        <f t="shared" si="2"/>
        <v>0</v>
      </c>
      <c r="J103" s="46"/>
    </row>
    <row r="104" spans="1:10" ht="15.75" customHeight="1" x14ac:dyDescent="0.25">
      <c r="A104" s="139">
        <v>1019102837</v>
      </c>
      <c r="B104" s="132" t="s">
        <v>122</v>
      </c>
      <c r="C104" s="132" t="s">
        <v>305</v>
      </c>
      <c r="D104" s="132" t="s">
        <v>306</v>
      </c>
      <c r="E104" s="132" t="s">
        <v>307</v>
      </c>
      <c r="F104" s="54"/>
      <c r="G104" s="55"/>
      <c r="H104" s="55"/>
      <c r="I104" s="40">
        <f t="shared" si="2"/>
        <v>0</v>
      </c>
      <c r="J104" s="26"/>
    </row>
    <row r="105" spans="1:10" ht="15.75" customHeight="1" x14ac:dyDescent="0.25">
      <c r="A105" s="133">
        <v>52883283</v>
      </c>
      <c r="B105" s="134" t="s">
        <v>308</v>
      </c>
      <c r="C105" s="134" t="s">
        <v>28</v>
      </c>
      <c r="D105" s="134" t="s">
        <v>309</v>
      </c>
      <c r="E105" s="134" t="s">
        <v>310</v>
      </c>
      <c r="F105" s="54"/>
      <c r="G105" s="55"/>
      <c r="H105" s="55"/>
      <c r="I105" s="40">
        <f t="shared" si="2"/>
        <v>0</v>
      </c>
      <c r="J105" s="26"/>
    </row>
    <row r="106" spans="1:10" ht="26.25" customHeight="1" x14ac:dyDescent="0.25">
      <c r="A106" s="136">
        <v>1030543727</v>
      </c>
      <c r="B106" s="137" t="s">
        <v>226</v>
      </c>
      <c r="C106" s="137" t="s">
        <v>311</v>
      </c>
      <c r="D106" s="137" t="s">
        <v>29</v>
      </c>
      <c r="E106" s="137" t="s">
        <v>312</v>
      </c>
      <c r="F106" s="74"/>
      <c r="G106" s="75"/>
      <c r="H106" s="75"/>
      <c r="I106" s="59">
        <f t="shared" si="2"/>
        <v>0</v>
      </c>
      <c r="J106" s="25" t="s">
        <v>13</v>
      </c>
    </row>
    <row r="107" spans="1:10" ht="15.75" customHeight="1" x14ac:dyDescent="0.25">
      <c r="A107" s="136">
        <v>1010205636</v>
      </c>
      <c r="B107" s="137" t="s">
        <v>313</v>
      </c>
      <c r="C107" s="137" t="s">
        <v>314</v>
      </c>
      <c r="D107" s="137" t="s">
        <v>55</v>
      </c>
      <c r="E107" s="137" t="s">
        <v>49</v>
      </c>
      <c r="F107" s="74"/>
      <c r="G107" s="75"/>
      <c r="H107" s="75"/>
      <c r="I107" s="59">
        <f t="shared" si="2"/>
        <v>0</v>
      </c>
      <c r="J107" s="25" t="s">
        <v>13</v>
      </c>
    </row>
    <row r="108" spans="1:10" ht="15.75" customHeight="1" x14ac:dyDescent="0.25">
      <c r="A108" s="132">
        <v>1010248484</v>
      </c>
      <c r="B108" s="132" t="s">
        <v>77</v>
      </c>
      <c r="C108" s="132" t="s">
        <v>315</v>
      </c>
      <c r="D108" s="132" t="s">
        <v>48</v>
      </c>
      <c r="E108" s="132" t="s">
        <v>316</v>
      </c>
      <c r="F108" s="54"/>
      <c r="G108" s="55"/>
      <c r="H108" s="55"/>
      <c r="I108" s="40">
        <f t="shared" si="2"/>
        <v>0</v>
      </c>
      <c r="J108" s="30"/>
    </row>
    <row r="109" spans="1:10" ht="15.75" customHeight="1" x14ac:dyDescent="0.25">
      <c r="A109" s="133">
        <v>1117532646</v>
      </c>
      <c r="B109" s="134" t="s">
        <v>317</v>
      </c>
      <c r="C109" s="134" t="s">
        <v>318</v>
      </c>
      <c r="D109" s="134" t="s">
        <v>57</v>
      </c>
      <c r="E109" s="134" t="s">
        <v>58</v>
      </c>
      <c r="F109" s="54"/>
      <c r="G109" s="55"/>
      <c r="H109" s="55"/>
      <c r="I109" s="40">
        <f t="shared" si="2"/>
        <v>0</v>
      </c>
      <c r="J109" s="46"/>
    </row>
    <row r="110" spans="1:10" ht="15.75" customHeight="1" x14ac:dyDescent="0.25">
      <c r="A110" s="139">
        <v>1233889874</v>
      </c>
      <c r="B110" s="132" t="s">
        <v>319</v>
      </c>
      <c r="C110" s="132" t="s">
        <v>233</v>
      </c>
      <c r="D110" s="132" t="s">
        <v>29</v>
      </c>
      <c r="E110" s="132" t="s">
        <v>37</v>
      </c>
      <c r="F110" s="54"/>
      <c r="G110" s="55"/>
      <c r="H110" s="55"/>
      <c r="I110" s="40">
        <f t="shared" si="2"/>
        <v>0</v>
      </c>
      <c r="J110" s="30"/>
    </row>
    <row r="111" spans="1:10" ht="15.75" customHeight="1" x14ac:dyDescent="0.25">
      <c r="A111" s="133">
        <v>1018405260</v>
      </c>
      <c r="B111" s="134" t="s">
        <v>44</v>
      </c>
      <c r="C111" s="134" t="s">
        <v>320</v>
      </c>
      <c r="D111" s="134" t="s">
        <v>321</v>
      </c>
      <c r="E111" s="134" t="s">
        <v>322</v>
      </c>
      <c r="F111" s="54"/>
      <c r="G111" s="55"/>
      <c r="H111" s="55"/>
      <c r="I111" s="40">
        <f t="shared" si="2"/>
        <v>0</v>
      </c>
      <c r="J111" s="25"/>
    </row>
    <row r="112" spans="1:10" ht="15.75" customHeight="1" x14ac:dyDescent="0.25">
      <c r="A112" s="139">
        <v>1001917013</v>
      </c>
      <c r="B112" s="132" t="s">
        <v>127</v>
      </c>
      <c r="C112" s="132" t="s">
        <v>212</v>
      </c>
      <c r="D112" s="132" t="s">
        <v>323</v>
      </c>
      <c r="E112" s="132" t="s">
        <v>324</v>
      </c>
      <c r="F112" s="66"/>
      <c r="G112" s="67"/>
      <c r="H112" s="67"/>
      <c r="I112" s="40">
        <f t="shared" si="2"/>
        <v>0</v>
      </c>
      <c r="J112" s="45"/>
    </row>
    <row r="113" spans="1:10" ht="15.75" customHeight="1" x14ac:dyDescent="0.25">
      <c r="A113" s="136">
        <v>1078367622</v>
      </c>
      <c r="B113" s="137" t="s">
        <v>217</v>
      </c>
      <c r="C113" s="137" t="s">
        <v>325</v>
      </c>
      <c r="D113" s="137" t="s">
        <v>82</v>
      </c>
      <c r="E113" s="148" t="s">
        <v>39</v>
      </c>
      <c r="F113" s="76"/>
      <c r="G113" s="77"/>
      <c r="H113" s="77"/>
      <c r="I113" s="59">
        <f t="shared" si="2"/>
        <v>0</v>
      </c>
      <c r="J113" s="25" t="s">
        <v>13</v>
      </c>
    </row>
    <row r="114" spans="1:10" ht="15.75" customHeight="1" x14ac:dyDescent="0.25">
      <c r="A114" s="139">
        <v>80795213</v>
      </c>
      <c r="B114" s="132" t="s">
        <v>326</v>
      </c>
      <c r="C114" s="132" t="s">
        <v>145</v>
      </c>
      <c r="D114" s="132" t="s">
        <v>73</v>
      </c>
      <c r="E114" s="132" t="s">
        <v>98</v>
      </c>
      <c r="F114" s="66"/>
      <c r="G114" s="67"/>
      <c r="H114" s="67"/>
      <c r="I114" s="40">
        <f t="shared" si="2"/>
        <v>0</v>
      </c>
      <c r="J114" s="30"/>
    </row>
    <row r="115" spans="1:10" ht="15.75" customHeight="1" x14ac:dyDescent="0.25">
      <c r="A115" s="136" t="s">
        <v>327</v>
      </c>
      <c r="B115" s="137" t="s">
        <v>178</v>
      </c>
      <c r="C115" s="137" t="s">
        <v>328</v>
      </c>
      <c r="D115" s="137" t="s">
        <v>329</v>
      </c>
      <c r="E115" s="137" t="s">
        <v>194</v>
      </c>
      <c r="F115" s="76"/>
      <c r="G115" s="77"/>
      <c r="H115" s="77"/>
      <c r="I115" s="59">
        <f t="shared" si="2"/>
        <v>0</v>
      </c>
      <c r="J115" s="25" t="s">
        <v>13</v>
      </c>
    </row>
    <row r="116" spans="1:10" ht="15.75" customHeight="1" x14ac:dyDescent="0.25">
      <c r="A116" s="139">
        <v>51890495</v>
      </c>
      <c r="B116" s="132" t="s">
        <v>330</v>
      </c>
      <c r="C116" s="132" t="s">
        <v>142</v>
      </c>
      <c r="D116" s="132" t="s">
        <v>185</v>
      </c>
      <c r="E116" s="132" t="s">
        <v>331</v>
      </c>
      <c r="F116" s="66"/>
      <c r="G116" s="67"/>
      <c r="H116" s="67"/>
      <c r="I116" s="40">
        <f t="shared" si="2"/>
        <v>0</v>
      </c>
      <c r="J116" s="30"/>
    </row>
    <row r="117" spans="1:10" ht="15.75" customHeight="1" x14ac:dyDescent="0.25">
      <c r="A117" s="133">
        <v>1022443235</v>
      </c>
      <c r="B117" s="134" t="s">
        <v>34</v>
      </c>
      <c r="C117" s="134" t="s">
        <v>233</v>
      </c>
      <c r="D117" s="134" t="s">
        <v>130</v>
      </c>
      <c r="E117" s="134" t="s">
        <v>332</v>
      </c>
      <c r="F117" s="66"/>
      <c r="G117" s="67"/>
      <c r="H117" s="67"/>
      <c r="I117" s="40">
        <f t="shared" si="2"/>
        <v>0</v>
      </c>
      <c r="J117" s="30"/>
    </row>
    <row r="118" spans="1:10" ht="15.75" customHeight="1" x14ac:dyDescent="0.25">
      <c r="A118" s="139">
        <v>1085930172</v>
      </c>
      <c r="B118" s="132" t="s">
        <v>34</v>
      </c>
      <c r="C118" s="132" t="s">
        <v>333</v>
      </c>
      <c r="D118" s="132" t="s">
        <v>95</v>
      </c>
      <c r="E118" s="132" t="s">
        <v>85</v>
      </c>
      <c r="F118" s="66"/>
      <c r="G118" s="67"/>
      <c r="H118" s="67"/>
      <c r="I118" s="40">
        <f t="shared" si="2"/>
        <v>0</v>
      </c>
      <c r="J118" s="25"/>
    </row>
    <row r="119" spans="1:10" ht="15.75" customHeight="1" x14ac:dyDescent="0.25">
      <c r="A119" s="136">
        <v>1019989365</v>
      </c>
      <c r="B119" s="137" t="s">
        <v>131</v>
      </c>
      <c r="C119" s="137" t="s">
        <v>117</v>
      </c>
      <c r="D119" s="137" t="s">
        <v>334</v>
      </c>
      <c r="E119" s="137" t="s">
        <v>322</v>
      </c>
      <c r="F119" s="76"/>
      <c r="G119" s="77"/>
      <c r="H119" s="77"/>
      <c r="I119" s="59">
        <f t="shared" si="2"/>
        <v>0</v>
      </c>
      <c r="J119" s="25" t="s">
        <v>13</v>
      </c>
    </row>
    <row r="120" spans="1:10" ht="15.75" customHeight="1" x14ac:dyDescent="0.25">
      <c r="A120" s="139">
        <v>1030563355</v>
      </c>
      <c r="B120" s="132" t="s">
        <v>335</v>
      </c>
      <c r="C120" s="132" t="s">
        <v>336</v>
      </c>
      <c r="D120" s="132" t="s">
        <v>92</v>
      </c>
      <c r="E120" s="132" t="s">
        <v>98</v>
      </c>
      <c r="F120" s="66"/>
      <c r="G120" s="67"/>
      <c r="H120" s="67"/>
      <c r="I120" s="40">
        <f t="shared" si="2"/>
        <v>0</v>
      </c>
      <c r="J120" s="30"/>
    </row>
    <row r="121" spans="1:10" ht="15.75" customHeight="1" x14ac:dyDescent="0.25">
      <c r="A121" s="133">
        <v>1121879234</v>
      </c>
      <c r="B121" s="134" t="s">
        <v>337</v>
      </c>
      <c r="C121" s="134" t="s">
        <v>135</v>
      </c>
      <c r="D121" s="134" t="s">
        <v>338</v>
      </c>
      <c r="E121" s="134" t="s">
        <v>43</v>
      </c>
      <c r="F121" s="66"/>
      <c r="G121" s="67"/>
      <c r="H121" s="67"/>
      <c r="I121" s="40">
        <f t="shared" si="2"/>
        <v>0</v>
      </c>
      <c r="J121" s="30"/>
    </row>
    <row r="122" spans="1:10" ht="15.75" customHeight="1" x14ac:dyDescent="0.25">
      <c r="A122" s="139">
        <v>1013606208</v>
      </c>
      <c r="B122" s="132" t="s">
        <v>128</v>
      </c>
      <c r="C122" s="132" t="s">
        <v>298</v>
      </c>
      <c r="D122" s="132" t="s">
        <v>339</v>
      </c>
      <c r="E122" s="132" t="s">
        <v>340</v>
      </c>
      <c r="F122" s="66"/>
      <c r="G122" s="67"/>
      <c r="H122" s="67"/>
      <c r="I122" s="40">
        <f t="shared" si="2"/>
        <v>0</v>
      </c>
      <c r="J122" s="22"/>
    </row>
    <row r="123" spans="1:10" ht="15.75" customHeight="1" x14ac:dyDescent="0.25">
      <c r="A123" s="142">
        <v>1023884020</v>
      </c>
      <c r="B123" s="143" t="s">
        <v>28</v>
      </c>
      <c r="C123" s="143" t="s">
        <v>74</v>
      </c>
      <c r="D123" s="143" t="s">
        <v>341</v>
      </c>
      <c r="E123" s="149" t="s">
        <v>241</v>
      </c>
      <c r="F123" s="66"/>
      <c r="G123" s="67"/>
      <c r="H123" s="67"/>
      <c r="I123" s="40">
        <f t="shared" si="2"/>
        <v>0</v>
      </c>
      <c r="J123" s="25"/>
    </row>
    <row r="124" spans="1:10" ht="15.75" customHeight="1" x14ac:dyDescent="0.25">
      <c r="A124" s="133">
        <v>1018510437</v>
      </c>
      <c r="B124" s="134" t="s">
        <v>28</v>
      </c>
      <c r="C124" s="134" t="s">
        <v>101</v>
      </c>
      <c r="D124" s="134" t="s">
        <v>170</v>
      </c>
      <c r="E124" s="134" t="s">
        <v>342</v>
      </c>
      <c r="F124" s="66"/>
      <c r="G124" s="67"/>
      <c r="H124" s="67"/>
      <c r="I124" s="40">
        <f t="shared" si="2"/>
        <v>0</v>
      </c>
      <c r="J124" s="36"/>
    </row>
    <row r="125" spans="1:10" ht="15.75" customHeight="1" x14ac:dyDescent="0.25">
      <c r="A125" s="150">
        <v>40030688</v>
      </c>
      <c r="B125" s="151" t="s">
        <v>28</v>
      </c>
      <c r="C125" s="151" t="s">
        <v>84</v>
      </c>
      <c r="D125" s="151" t="s">
        <v>343</v>
      </c>
      <c r="E125" s="151" t="s">
        <v>344</v>
      </c>
      <c r="F125" s="80"/>
      <c r="G125" s="81"/>
      <c r="H125" s="81"/>
      <c r="I125" s="70">
        <f t="shared" si="2"/>
        <v>0</v>
      </c>
      <c r="J125" s="30" t="s">
        <v>47</v>
      </c>
    </row>
    <row r="126" spans="1:10" ht="15.75" customHeight="1" x14ac:dyDescent="0.25">
      <c r="A126" s="133">
        <v>52377491</v>
      </c>
      <c r="B126" s="134" t="s">
        <v>28</v>
      </c>
      <c r="C126" s="134" t="s">
        <v>345</v>
      </c>
      <c r="D126" s="134" t="s">
        <v>208</v>
      </c>
      <c r="E126" s="134" t="s">
        <v>132</v>
      </c>
      <c r="F126" s="66"/>
      <c r="G126" s="67"/>
      <c r="H126" s="67"/>
      <c r="I126" s="40">
        <f t="shared" si="2"/>
        <v>0</v>
      </c>
      <c r="J126" s="35"/>
    </row>
    <row r="127" spans="1:10" ht="15.75" customHeight="1" x14ac:dyDescent="0.25">
      <c r="A127" s="136">
        <v>1012428478</v>
      </c>
      <c r="B127" s="137" t="s">
        <v>135</v>
      </c>
      <c r="C127" s="137" t="s">
        <v>346</v>
      </c>
      <c r="D127" s="137" t="s">
        <v>48</v>
      </c>
      <c r="E127" s="137" t="s">
        <v>63</v>
      </c>
      <c r="F127" s="76"/>
      <c r="G127" s="77"/>
      <c r="H127" s="77"/>
      <c r="I127" s="59">
        <f t="shared" si="2"/>
        <v>0</v>
      </c>
      <c r="J127" s="25" t="s">
        <v>13</v>
      </c>
    </row>
    <row r="128" spans="1:10" ht="15.75" customHeight="1" x14ac:dyDescent="0.25">
      <c r="A128" s="139">
        <v>1013634219</v>
      </c>
      <c r="B128" s="132" t="s">
        <v>237</v>
      </c>
      <c r="C128" s="132" t="s">
        <v>347</v>
      </c>
      <c r="D128" s="132" t="s">
        <v>348</v>
      </c>
      <c r="E128" s="132" t="s">
        <v>349</v>
      </c>
      <c r="F128" s="66"/>
      <c r="G128" s="67"/>
      <c r="H128" s="67"/>
      <c r="I128" s="40">
        <f t="shared" si="2"/>
        <v>0</v>
      </c>
      <c r="J128" s="25"/>
    </row>
    <row r="129" spans="1:10" ht="15.75" customHeight="1" x14ac:dyDescent="0.25">
      <c r="A129" s="133">
        <v>1058973145</v>
      </c>
      <c r="B129" s="134" t="s">
        <v>350</v>
      </c>
      <c r="C129" s="134" t="s">
        <v>28</v>
      </c>
      <c r="D129" s="134" t="s">
        <v>36</v>
      </c>
      <c r="E129" s="134" t="s">
        <v>244</v>
      </c>
      <c r="F129" s="130"/>
      <c r="G129" s="131"/>
      <c r="H129" s="131"/>
      <c r="I129" s="64">
        <f t="shared" si="2"/>
        <v>0</v>
      </c>
      <c r="J129" s="161"/>
    </row>
    <row r="130" spans="1:10" ht="15.75" customHeight="1" x14ac:dyDescent="0.25">
      <c r="A130" s="139">
        <v>13014578</v>
      </c>
      <c r="B130" s="132" t="s">
        <v>351</v>
      </c>
      <c r="C130" s="132" t="s">
        <v>120</v>
      </c>
      <c r="D130" s="132" t="s">
        <v>53</v>
      </c>
      <c r="E130" s="132" t="s">
        <v>300</v>
      </c>
      <c r="F130" s="67"/>
      <c r="G130" s="67"/>
      <c r="H130" s="67"/>
      <c r="I130" s="65">
        <f t="shared" si="2"/>
        <v>0</v>
      </c>
      <c r="J130" s="30"/>
    </row>
    <row r="131" spans="1:10" ht="15.75" customHeight="1" x14ac:dyDescent="0.25">
      <c r="A131" s="133">
        <v>1010164147</v>
      </c>
      <c r="B131" s="134" t="s">
        <v>59</v>
      </c>
      <c r="C131" s="134" t="s">
        <v>352</v>
      </c>
      <c r="D131" s="134" t="s">
        <v>353</v>
      </c>
      <c r="E131" s="134" t="s">
        <v>354</v>
      </c>
      <c r="F131" s="83"/>
      <c r="G131" s="83"/>
      <c r="H131" s="83"/>
      <c r="I131" s="165">
        <f t="shared" si="2"/>
        <v>0</v>
      </c>
      <c r="J131" s="30"/>
    </row>
    <row r="132" spans="1:10" ht="15.75" customHeight="1" x14ac:dyDescent="0.25">
      <c r="A132" s="145">
        <v>1098721775</v>
      </c>
      <c r="B132" s="146" t="s">
        <v>59</v>
      </c>
      <c r="C132" s="146" t="s">
        <v>351</v>
      </c>
      <c r="D132" s="146" t="s">
        <v>88</v>
      </c>
      <c r="E132" s="152"/>
      <c r="F132" s="164"/>
      <c r="G132" s="164"/>
      <c r="H132" s="164"/>
      <c r="I132" s="71">
        <f t="shared" si="2"/>
        <v>0</v>
      </c>
      <c r="J132" s="30" t="s">
        <v>14</v>
      </c>
    </row>
    <row r="133" spans="1:10" ht="15.75" customHeight="1" x14ac:dyDescent="0.25">
      <c r="A133" s="136">
        <v>1024481837</v>
      </c>
      <c r="B133" s="137" t="s">
        <v>59</v>
      </c>
      <c r="C133" s="137" t="s">
        <v>355</v>
      </c>
      <c r="D133" s="137" t="s">
        <v>91</v>
      </c>
      <c r="E133" s="137" t="s">
        <v>356</v>
      </c>
      <c r="F133" s="166"/>
      <c r="G133" s="82"/>
      <c r="H133" s="82"/>
      <c r="I133" s="59">
        <f t="shared" si="2"/>
        <v>0</v>
      </c>
      <c r="J133" s="25" t="s">
        <v>13</v>
      </c>
    </row>
    <row r="134" spans="1:10" ht="15.75" customHeight="1" x14ac:dyDescent="0.25">
      <c r="A134" s="139">
        <v>80858211</v>
      </c>
      <c r="B134" s="132" t="s">
        <v>357</v>
      </c>
      <c r="C134" s="132" t="s">
        <v>358</v>
      </c>
      <c r="D134" s="132" t="s">
        <v>359</v>
      </c>
      <c r="E134" s="132" t="s">
        <v>125</v>
      </c>
      <c r="F134" s="129"/>
      <c r="G134" s="83"/>
      <c r="H134" s="83"/>
      <c r="I134" s="40">
        <f t="shared" si="2"/>
        <v>0</v>
      </c>
      <c r="J134" s="30"/>
    </row>
    <row r="135" spans="1:10" ht="15.75" customHeight="1" x14ac:dyDescent="0.25">
      <c r="A135" s="136">
        <v>1070019247</v>
      </c>
      <c r="B135" s="137" t="s">
        <v>360</v>
      </c>
      <c r="C135" s="137" t="s">
        <v>361</v>
      </c>
      <c r="D135" s="137" t="s">
        <v>48</v>
      </c>
      <c r="E135" s="137" t="s">
        <v>37</v>
      </c>
      <c r="F135" s="166"/>
      <c r="G135" s="82"/>
      <c r="H135" s="82"/>
      <c r="I135" s="59">
        <f t="shared" si="2"/>
        <v>0</v>
      </c>
      <c r="J135" s="25" t="s">
        <v>13</v>
      </c>
    </row>
    <row r="136" spans="1:10" ht="15.75" customHeight="1" x14ac:dyDescent="0.25">
      <c r="A136" s="139">
        <v>36694609</v>
      </c>
      <c r="B136" s="132" t="s">
        <v>110</v>
      </c>
      <c r="C136" s="132" t="s">
        <v>362</v>
      </c>
      <c r="D136" s="132" t="s">
        <v>363</v>
      </c>
      <c r="E136" s="132" t="s">
        <v>249</v>
      </c>
      <c r="F136" s="129"/>
      <c r="G136" s="83"/>
      <c r="H136" s="83"/>
      <c r="I136" s="40">
        <f t="shared" si="2"/>
        <v>0</v>
      </c>
      <c r="J136" s="37"/>
    </row>
    <row r="137" spans="1:10" ht="15.75" customHeight="1" x14ac:dyDescent="0.25">
      <c r="A137" s="134">
        <v>1007717612</v>
      </c>
      <c r="B137" s="134" t="s">
        <v>364</v>
      </c>
      <c r="C137" s="134" t="s">
        <v>365</v>
      </c>
      <c r="D137" s="134" t="s">
        <v>49</v>
      </c>
      <c r="E137" s="134" t="s">
        <v>116</v>
      </c>
      <c r="F137" s="129"/>
      <c r="G137" s="83"/>
      <c r="H137" s="83"/>
      <c r="I137" s="40">
        <f t="shared" si="2"/>
        <v>0</v>
      </c>
      <c r="J137" s="37"/>
    </row>
    <row r="138" spans="1:10" ht="15.75" customHeight="1" x14ac:dyDescent="0.25">
      <c r="A138" s="136">
        <v>80141253</v>
      </c>
      <c r="B138" s="137" t="s">
        <v>355</v>
      </c>
      <c r="C138" s="137" t="s">
        <v>366</v>
      </c>
      <c r="D138" s="137" t="s">
        <v>149</v>
      </c>
      <c r="E138" s="137" t="s">
        <v>50</v>
      </c>
      <c r="F138" s="166"/>
      <c r="G138" s="82"/>
      <c r="H138" s="82"/>
      <c r="I138" s="59">
        <f t="shared" si="2"/>
        <v>0</v>
      </c>
      <c r="J138" s="25" t="s">
        <v>13</v>
      </c>
    </row>
    <row r="139" spans="1:10" ht="15.75" customHeight="1" x14ac:dyDescent="0.25">
      <c r="A139" s="133">
        <v>1049630914</v>
      </c>
      <c r="B139" s="134" t="s">
        <v>79</v>
      </c>
      <c r="C139" s="134" t="s">
        <v>33</v>
      </c>
      <c r="D139" s="134" t="s">
        <v>367</v>
      </c>
      <c r="E139" s="134" t="s">
        <v>132</v>
      </c>
      <c r="F139" s="83"/>
      <c r="G139" s="83"/>
      <c r="H139" s="83"/>
      <c r="I139" s="40">
        <f t="shared" si="2"/>
        <v>0</v>
      </c>
      <c r="J139" s="37"/>
    </row>
    <row r="140" spans="1:10" ht="15.75" customHeight="1" x14ac:dyDescent="0.25">
      <c r="A140" s="136">
        <v>79401050</v>
      </c>
      <c r="B140" s="137" t="s">
        <v>79</v>
      </c>
      <c r="C140" s="137" t="s">
        <v>34</v>
      </c>
      <c r="D140" s="137" t="s">
        <v>134</v>
      </c>
      <c r="E140" s="138"/>
      <c r="F140" s="82"/>
      <c r="G140" s="82"/>
      <c r="H140" s="82"/>
      <c r="I140" s="59">
        <f t="shared" si="2"/>
        <v>0</v>
      </c>
      <c r="J140" s="25" t="s">
        <v>13</v>
      </c>
    </row>
    <row r="141" spans="1:10" ht="15.75" customHeight="1" x14ac:dyDescent="0.25">
      <c r="A141" s="139">
        <v>1006069542</v>
      </c>
      <c r="B141" s="132" t="s">
        <v>145</v>
      </c>
      <c r="C141" s="132" t="s">
        <v>368</v>
      </c>
      <c r="D141" s="132" t="s">
        <v>194</v>
      </c>
      <c r="E141" s="132" t="s">
        <v>211</v>
      </c>
      <c r="F141" s="83"/>
      <c r="G141" s="83"/>
      <c r="H141" s="83"/>
      <c r="I141" s="40">
        <f t="shared" si="2"/>
        <v>0</v>
      </c>
      <c r="J141" s="37"/>
    </row>
    <row r="142" spans="1:10" ht="15.75" customHeight="1" x14ac:dyDescent="0.25">
      <c r="A142" s="139">
        <v>1074129635</v>
      </c>
      <c r="B142" s="132" t="s">
        <v>147</v>
      </c>
      <c r="C142" s="132" t="s">
        <v>101</v>
      </c>
      <c r="D142" s="132" t="s">
        <v>48</v>
      </c>
      <c r="E142" s="132" t="s">
        <v>49</v>
      </c>
      <c r="F142" s="83"/>
      <c r="G142" s="83"/>
      <c r="H142" s="83"/>
      <c r="I142" s="40">
        <f t="shared" si="2"/>
        <v>0</v>
      </c>
      <c r="J142" s="37"/>
    </row>
    <row r="143" spans="1:10" ht="15.75" customHeight="1" x14ac:dyDescent="0.25">
      <c r="A143" s="153">
        <v>1043122452</v>
      </c>
      <c r="B143" s="154" t="s">
        <v>369</v>
      </c>
      <c r="C143" s="154" t="s">
        <v>370</v>
      </c>
      <c r="D143" s="154" t="s">
        <v>85</v>
      </c>
      <c r="E143" s="154" t="s">
        <v>144</v>
      </c>
      <c r="F143" s="167"/>
      <c r="G143" s="167"/>
      <c r="H143" s="167"/>
      <c r="I143" s="168">
        <f t="shared" si="2"/>
        <v>0</v>
      </c>
      <c r="J143" s="169" t="s">
        <v>381</v>
      </c>
    </row>
    <row r="144" spans="1:10" ht="15.75" customHeight="1" x14ac:dyDescent="0.25">
      <c r="A144" s="139">
        <v>1073327564</v>
      </c>
      <c r="B144" s="132" t="s">
        <v>371</v>
      </c>
      <c r="C144" s="140"/>
      <c r="D144" s="132" t="s">
        <v>372</v>
      </c>
      <c r="E144" s="132" t="s">
        <v>36</v>
      </c>
      <c r="F144" s="83"/>
      <c r="G144" s="83"/>
      <c r="H144" s="83"/>
      <c r="I144" s="40">
        <f t="shared" si="2"/>
        <v>0</v>
      </c>
      <c r="J144" s="37"/>
    </row>
    <row r="145" spans="1:10" ht="15.75" customHeight="1" x14ac:dyDescent="0.25">
      <c r="A145" s="133">
        <v>1032438780</v>
      </c>
      <c r="B145" s="134" t="s">
        <v>373</v>
      </c>
      <c r="C145" s="134" t="s">
        <v>374</v>
      </c>
      <c r="D145" s="134" t="s">
        <v>267</v>
      </c>
      <c r="E145" s="134" t="s">
        <v>186</v>
      </c>
      <c r="F145" s="83"/>
      <c r="G145" s="83"/>
      <c r="H145" s="83"/>
      <c r="I145" s="40">
        <f t="shared" si="2"/>
        <v>0</v>
      </c>
      <c r="J145" s="37"/>
    </row>
    <row r="146" spans="1:10" ht="15.75" customHeight="1" x14ac:dyDescent="0.25">
      <c r="A146" s="139">
        <v>1030663383</v>
      </c>
      <c r="B146" s="132" t="s">
        <v>76</v>
      </c>
      <c r="C146" s="132" t="s">
        <v>375</v>
      </c>
      <c r="D146" s="132" t="s">
        <v>170</v>
      </c>
      <c r="E146" s="132" t="s">
        <v>54</v>
      </c>
      <c r="F146" s="83"/>
      <c r="G146" s="83"/>
      <c r="H146" s="83"/>
      <c r="I146" s="40">
        <f t="shared" ref="I146" si="3">F146*0.3+G146*0.3+H146*0.4</f>
        <v>0</v>
      </c>
      <c r="J146" s="37"/>
    </row>
    <row r="147" spans="1:10" ht="15.7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ht="15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</row>
    <row r="149" spans="1:10" ht="15.7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</row>
    <row r="150" spans="1:10" ht="15.7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</row>
    <row r="151" spans="1:10" ht="15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</row>
    <row r="152" spans="1:10" ht="15.7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</row>
    <row r="153" spans="1:10" ht="15.7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</row>
    <row r="154" spans="1:10" ht="15.7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</row>
    <row r="155" spans="1:10" ht="15.7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</row>
    <row r="156" spans="1:10" ht="15.7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</row>
    <row r="157" spans="1:10" ht="15.7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</row>
    <row r="158" spans="1:10" ht="15.7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</row>
    <row r="159" spans="1:10" ht="15.7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</row>
    <row r="160" spans="1:10" ht="15.7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</row>
    <row r="161" spans="1:10" ht="15.7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</row>
    <row r="162" spans="1:10" ht="15.7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</row>
    <row r="163" spans="1:10" ht="15.7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</row>
    <row r="164" spans="1:10" ht="15.7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</row>
    <row r="165" spans="1:10" ht="15.7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</row>
    <row r="166" spans="1:10" ht="15.7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</row>
    <row r="167" spans="1:10" ht="15.7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</row>
    <row r="168" spans="1:10" ht="15.7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</row>
    <row r="169" spans="1:10" ht="15.7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</row>
    <row r="170" spans="1:10" ht="15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</row>
    <row r="171" spans="1:10" ht="15.7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</row>
    <row r="172" spans="1:10" ht="15.7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</row>
    <row r="173" spans="1:10" ht="15.7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</row>
    <row r="174" spans="1:10" ht="15.7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</row>
    <row r="175" spans="1:10" ht="15.7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</row>
    <row r="176" spans="1:10" ht="15.7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</row>
    <row r="177" spans="1:10" ht="15.7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</row>
    <row r="178" spans="1:10" ht="15.7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</row>
    <row r="179" spans="1:10" ht="15.7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</row>
    <row r="180" spans="1:10" ht="15.7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</row>
    <row r="181" spans="1:10" ht="15.7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</row>
    <row r="182" spans="1:10" ht="15.7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</row>
    <row r="183" spans="1:10" ht="15.7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</row>
    <row r="184" spans="1:10" ht="15.7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</row>
    <row r="185" spans="1:10" ht="15.7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</row>
    <row r="186" spans="1:10" ht="15.7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</row>
    <row r="187" spans="1:10" ht="15.7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</row>
    <row r="188" spans="1:10" ht="15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</row>
    <row r="189" spans="1:10" ht="15.7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</row>
    <row r="190" spans="1:10" ht="15.7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</row>
    <row r="191" spans="1:10" ht="15.7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/>
    <row r="211" spans="1:10" ht="15.75" customHeight="1" x14ac:dyDescent="0.25"/>
    <row r="212" spans="1:10" ht="15.75" customHeight="1" x14ac:dyDescent="0.25"/>
    <row r="213" spans="1:10" ht="15.75" customHeight="1" x14ac:dyDescent="0.25"/>
    <row r="214" spans="1:10" ht="15.75" customHeight="1" x14ac:dyDescent="0.25"/>
    <row r="215" spans="1:10" ht="15.75" customHeight="1" x14ac:dyDescent="0.25"/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sheetProtection algorithmName="SHA-512" hashValue="GNYvLryqDu5FgcQjrdmdYwwJ6pMILJoH1GXhipIfHsvsN21b4/V9As4WnfjFV6SQmPrQB8zlhcXWt8QKPIW2aw==" saltValue="nrtaWZ5fws8Y6KWxpXZtl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5P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2026-06-24T21:41:56Z</dcterms:modified>
</cp:coreProperties>
</file>